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15" windowWidth="12045" windowHeight="9120" activeTab="0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<sst xmlns="http://schemas.openxmlformats.org/spreadsheetml/2006/main" count="828" uniqueCount="321">
  <si>
    <t>Вентилятор</t>
  </si>
  <si>
    <t>Мощность двиг. кВт</t>
  </si>
  <si>
    <t>0,25х1500</t>
  </si>
  <si>
    <t>№ 3,15</t>
  </si>
  <si>
    <t>№ 4</t>
  </si>
  <si>
    <t>№ 5</t>
  </si>
  <si>
    <t>№ 6,3</t>
  </si>
  <si>
    <t>2,2х1000</t>
  </si>
  <si>
    <t>№ 8</t>
  </si>
  <si>
    <t>4х1000</t>
  </si>
  <si>
    <t>№ 10</t>
  </si>
  <si>
    <t>18,5х750</t>
  </si>
  <si>
    <t>№4</t>
  </si>
  <si>
    <t>0,37х1000</t>
  </si>
  <si>
    <t>№5</t>
  </si>
  <si>
    <t>4х1500</t>
  </si>
  <si>
    <t>11х750</t>
  </si>
  <si>
    <t>0,55х1500</t>
  </si>
  <si>
    <t>1,5х1500</t>
  </si>
  <si>
    <t>1,1х1000</t>
  </si>
  <si>
    <t>5,5х750</t>
  </si>
  <si>
    <t>7,5х3000</t>
  </si>
  <si>
    <t>7,5х1500</t>
  </si>
  <si>
    <t>15х1500</t>
  </si>
  <si>
    <t>18,5х1500</t>
  </si>
  <si>
    <t>30х1500</t>
  </si>
  <si>
    <t>ВД - 2,7</t>
  </si>
  <si>
    <t>ВД - 3,5</t>
  </si>
  <si>
    <t>ВДН - 6,3м</t>
  </si>
  <si>
    <t>ВДН - 8м</t>
  </si>
  <si>
    <t>ВДН - 10м</t>
  </si>
  <si>
    <t>ВДН - 11,2м</t>
  </si>
  <si>
    <t>ВДН - 12,5м</t>
  </si>
  <si>
    <t>ВДН - 13 м</t>
  </si>
  <si>
    <t>без двиг.</t>
  </si>
  <si>
    <t>ВДН - 15 м</t>
  </si>
  <si>
    <t>ВВДН - 15</t>
  </si>
  <si>
    <t>ВВДН - 17</t>
  </si>
  <si>
    <t>ВГДН -  15</t>
  </si>
  <si>
    <t>ВГДН -  17</t>
  </si>
  <si>
    <t>ВГДН - 19</t>
  </si>
  <si>
    <t>ВДН - 17м</t>
  </si>
  <si>
    <t>ВМ-18</t>
  </si>
  <si>
    <t>ВМ-17</t>
  </si>
  <si>
    <t>ВДН-18</t>
  </si>
  <si>
    <t>ВМ-20</t>
  </si>
  <si>
    <t>ВДН-20</t>
  </si>
  <si>
    <t>ВВН-20</t>
  </si>
  <si>
    <t>ДЫМОСОСЫ</t>
  </si>
  <si>
    <t>Д-2,7</t>
  </si>
  <si>
    <t>Д-3,5</t>
  </si>
  <si>
    <t>ДН-8м</t>
  </si>
  <si>
    <t>ДН-6,3</t>
  </si>
  <si>
    <t>ДН-9м</t>
  </si>
  <si>
    <t>ДН-10 м</t>
  </si>
  <si>
    <t>ДН-11,2м</t>
  </si>
  <si>
    <t>ДН-12,5</t>
  </si>
  <si>
    <t>Д-12м</t>
  </si>
  <si>
    <t>Д-13,5м</t>
  </si>
  <si>
    <t>ДН-15м</t>
  </si>
  <si>
    <t>Д-15,5м</t>
  </si>
  <si>
    <t>ДН-17м</t>
  </si>
  <si>
    <t>ДН-19м</t>
  </si>
  <si>
    <t>ДН-21м</t>
  </si>
  <si>
    <t>Д-20</t>
  </si>
  <si>
    <t>Д-18</t>
  </si>
  <si>
    <t>ВЦ 14-46, ВР 300-45</t>
  </si>
  <si>
    <t xml:space="preserve"> № 2,5</t>
  </si>
  <si>
    <t>ВЦ 4-70, ВЦ 4-75, ВР 86-77</t>
  </si>
  <si>
    <t>0,75х1000</t>
  </si>
  <si>
    <t>5,5х1000</t>
  </si>
  <si>
    <t>№ 12 исп.1</t>
  </si>
  <si>
    <t xml:space="preserve"> № 3,15</t>
  </si>
  <si>
    <t xml:space="preserve"> № 4</t>
  </si>
  <si>
    <t xml:space="preserve"> № 5</t>
  </si>
  <si>
    <t xml:space="preserve"> № 6,3</t>
  </si>
  <si>
    <t xml:space="preserve"> № 8</t>
  </si>
  <si>
    <t xml:space="preserve"> № 10</t>
  </si>
  <si>
    <t xml:space="preserve"> № 12,5</t>
  </si>
  <si>
    <t>0,18х1500</t>
  </si>
  <si>
    <t>1,1х1500</t>
  </si>
  <si>
    <t>3х1000</t>
  </si>
  <si>
    <t>7,5х1000</t>
  </si>
  <si>
    <t>ВЕНТИЛЯТОРЫ КРЫШНЫЕ ВКР</t>
  </si>
  <si>
    <t>№ 2,5</t>
  </si>
  <si>
    <t>№ 10 исп.5</t>
  </si>
  <si>
    <t>№ 12,5 исп.5</t>
  </si>
  <si>
    <t>0,55х1000</t>
  </si>
  <si>
    <t>3х750</t>
  </si>
  <si>
    <t>4х750</t>
  </si>
  <si>
    <t>ЦП 7-40 исп. 5</t>
  </si>
  <si>
    <t>№ 6,3, исп. 5</t>
  </si>
  <si>
    <t>№ 5, исп. 5</t>
  </si>
  <si>
    <t>№ 8, исп. 5</t>
  </si>
  <si>
    <t>ВР 100-45, ВЦ 6-45</t>
  </si>
  <si>
    <t>№5, исп.1</t>
  </si>
  <si>
    <t>№ 6,3 исп.1</t>
  </si>
  <si>
    <t>№8 исп.5</t>
  </si>
  <si>
    <t>22х1500</t>
  </si>
  <si>
    <t>ДЫМОСОС ПЫЛЕУЛАВЛИВАЮЩИЙ</t>
  </si>
  <si>
    <t>ДП-10А исп.3</t>
  </si>
  <si>
    <t>22х1000</t>
  </si>
  <si>
    <t>ВЕНТИЛЯТОРЫ  ЦП 6-28</t>
  </si>
  <si>
    <t>№ 5, исп. 1</t>
  </si>
  <si>
    <t>№ 10, исп. 5</t>
  </si>
  <si>
    <t>11х1500</t>
  </si>
  <si>
    <t>3х1500</t>
  </si>
  <si>
    <t>5,5х3000</t>
  </si>
  <si>
    <t>11х1000</t>
  </si>
  <si>
    <t>45х1500</t>
  </si>
  <si>
    <t>30х1000</t>
  </si>
  <si>
    <t>55х1500</t>
  </si>
  <si>
    <t>132х1500</t>
  </si>
  <si>
    <t>55х750</t>
  </si>
  <si>
    <t>160х1500</t>
  </si>
  <si>
    <t>90х1500</t>
  </si>
  <si>
    <t>ВД-13,5</t>
  </si>
  <si>
    <t>75х1500</t>
  </si>
  <si>
    <t>90х750</t>
  </si>
  <si>
    <t>110х750</t>
  </si>
  <si>
    <t>ВМ-12</t>
  </si>
  <si>
    <t>ВМ-15</t>
  </si>
  <si>
    <t>ВЕНТИЛЯТОРЫ МЕЛЬНИЧНЫЕ</t>
  </si>
  <si>
    <t>ВЕНТИЛЯТОРЫ ДУТЬЕВЫЕ</t>
  </si>
  <si>
    <t>5,5х1500</t>
  </si>
  <si>
    <t>75х1000</t>
  </si>
  <si>
    <t>75х750</t>
  </si>
  <si>
    <t>№6,3,исп.1</t>
  </si>
  <si>
    <t>№8,исп.1</t>
  </si>
  <si>
    <t>№9, исп.1</t>
  </si>
  <si>
    <t>№ 10, исп.1</t>
  </si>
  <si>
    <t>№11,2,исп.1</t>
  </si>
  <si>
    <t>№5, исп.5</t>
  </si>
  <si>
    <t>№6,3,исп.5</t>
  </si>
  <si>
    <t>№8,исп.5</t>
  </si>
  <si>
    <t>№9, исп.5</t>
  </si>
  <si>
    <t>№ 10, исп.5</t>
  </si>
  <si>
    <t>№11,2,исп.5</t>
  </si>
  <si>
    <t>ВЕНТИЛЯТОРЫ ЦЕНТРОБЕЖНЫЕ НИЗКОГО ДАВЛЕНИЯ</t>
  </si>
  <si>
    <t>Венти-лятор</t>
  </si>
  <si>
    <t xml:space="preserve">ВЕНТИЛЯТОРЫ ВЫСОКОГО ДАВЛЕНИЯ </t>
  </si>
  <si>
    <t xml:space="preserve">  ВО 6-300, ВО 14-320</t>
  </si>
  <si>
    <t>ВЕНТИЛЯТОРЫ ОСЕВЫЕ</t>
  </si>
  <si>
    <t>ВВД, ВР 132-30</t>
  </si>
  <si>
    <t>ВДН - 9м</t>
  </si>
  <si>
    <t>ВЕНТИЛЯТОРЫ ЦЕНТРОБЕЖНЫЕ СРЕДНЕГО ДАВЛЕНИЯ</t>
  </si>
  <si>
    <t>ВЕНТИЛЯТОРЫ ПЫЛЕВЫЕ</t>
  </si>
  <si>
    <t>Цена без двиг.руб</t>
  </si>
  <si>
    <t>Цена с двиг.руб</t>
  </si>
  <si>
    <t>Дв.</t>
  </si>
  <si>
    <t>Цена двиг.</t>
  </si>
  <si>
    <t>ВЦ 4-75</t>
  </si>
  <si>
    <t>ВЦ 4-70</t>
  </si>
  <si>
    <t>0,25;0,37х1500</t>
  </si>
  <si>
    <t>0,75х1500</t>
  </si>
  <si>
    <t>1,5х3000</t>
  </si>
  <si>
    <t>2,2х1500</t>
  </si>
  <si>
    <t>№6,3</t>
  </si>
  <si>
    <t>№8</t>
  </si>
  <si>
    <t>№10</t>
  </si>
  <si>
    <t>18,5х1000</t>
  </si>
  <si>
    <t>№10 исп 5</t>
  </si>
  <si>
    <t>№10 исп 1</t>
  </si>
  <si>
    <t>15х1000</t>
  </si>
  <si>
    <t>№12,5 исп 1</t>
  </si>
  <si>
    <t>22х750</t>
  </si>
  <si>
    <t>30х750</t>
  </si>
  <si>
    <t>№12,5 исп 5</t>
  </si>
  <si>
    <t>ВЦ 4-76</t>
  </si>
  <si>
    <t>37х1000</t>
  </si>
  <si>
    <t>55х1000</t>
  </si>
  <si>
    <t>ВЦ 14-46</t>
  </si>
  <si>
    <t xml:space="preserve">№2 исп 1     </t>
  </si>
  <si>
    <t>№2,5</t>
  </si>
  <si>
    <t>3х3000</t>
  </si>
  <si>
    <t>4х3000</t>
  </si>
  <si>
    <t xml:space="preserve"> </t>
  </si>
  <si>
    <t>1,5х1000</t>
  </si>
  <si>
    <t>15х750</t>
  </si>
  <si>
    <t>№8 исп 5</t>
  </si>
  <si>
    <t>№8 исп 1</t>
  </si>
  <si>
    <t>45х1000</t>
  </si>
  <si>
    <t>0,37х1500</t>
  </si>
  <si>
    <t>0,55х3000</t>
  </si>
  <si>
    <t>№ 12,5 исп 5</t>
  </si>
  <si>
    <t xml:space="preserve"> ВР 132-30</t>
  </si>
  <si>
    <t xml:space="preserve">  ВЦП 7-40</t>
  </si>
  <si>
    <t>№5 исп 1</t>
  </si>
  <si>
    <t>№5 исп 5</t>
  </si>
  <si>
    <t>№6,3 исп 1</t>
  </si>
  <si>
    <t>№6,3 исп 5</t>
  </si>
  <si>
    <t>37х1500</t>
  </si>
  <si>
    <t>0,18х1000</t>
  </si>
  <si>
    <t>№3,15</t>
  </si>
  <si>
    <t>ВР 100-45</t>
  </si>
  <si>
    <t>№ 6,3 исп.5</t>
  </si>
  <si>
    <t>11х3000</t>
  </si>
  <si>
    <t>30х3000</t>
  </si>
  <si>
    <t>ВЦ 5-50</t>
  </si>
  <si>
    <t>№8 РРМ</t>
  </si>
  <si>
    <t>№9 РРМ</t>
  </si>
  <si>
    <t>ВЦ 5-35</t>
  </si>
  <si>
    <t>№3,55 РРМ</t>
  </si>
  <si>
    <t>0,75х3000</t>
  </si>
  <si>
    <t>1,1х3000</t>
  </si>
  <si>
    <t>№4 РРМ</t>
  </si>
  <si>
    <t>2,2х3000</t>
  </si>
  <si>
    <t>ВО 14-320</t>
  </si>
  <si>
    <t>№12,5</t>
  </si>
  <si>
    <t>0,12х1500</t>
  </si>
  <si>
    <t>ВЦ 5-45</t>
  </si>
  <si>
    <t xml:space="preserve">№8,5 РРМ </t>
  </si>
  <si>
    <t>№5 ИСП 1</t>
  </si>
  <si>
    <t>№5 ИСП 5</t>
  </si>
  <si>
    <t>№6,3 ИСП 1</t>
  </si>
  <si>
    <t>№6,3 ИСП 5</t>
  </si>
  <si>
    <t>№8 ИСП 1</t>
  </si>
  <si>
    <t>№8 ИСП 5</t>
  </si>
  <si>
    <t>№10 ИСП 3</t>
  </si>
  <si>
    <t>№10 ИСП 5</t>
  </si>
  <si>
    <t>ВЦ 6-28</t>
  </si>
  <si>
    <t>22х3000</t>
  </si>
  <si>
    <t xml:space="preserve">ВВД </t>
  </si>
  <si>
    <t xml:space="preserve">№8 исп 5    </t>
  </si>
  <si>
    <t>№9 исп 1</t>
  </si>
  <si>
    <t>№9 исп 5</t>
  </si>
  <si>
    <t>№11,2 исп 1</t>
  </si>
  <si>
    <t>№11,2 исп 5</t>
  </si>
  <si>
    <t>ВЦ 12-49</t>
  </si>
  <si>
    <t>ЭРВ 72-2</t>
  </si>
  <si>
    <t>ЭРВ 72-3</t>
  </si>
  <si>
    <t>ЭРВ 49</t>
  </si>
  <si>
    <t>0,18х3000</t>
  </si>
  <si>
    <t>АПУ - 1000</t>
  </si>
  <si>
    <t>Ду 400</t>
  </si>
  <si>
    <t>Ду 500</t>
  </si>
  <si>
    <t>Ду 600</t>
  </si>
  <si>
    <t>Ду 800</t>
  </si>
  <si>
    <t>ЦН-15 без бункера</t>
  </si>
  <si>
    <t>Ду 200</t>
  </si>
  <si>
    <t>Ду300</t>
  </si>
  <si>
    <t>Ду400</t>
  </si>
  <si>
    <t>Ду500</t>
  </si>
  <si>
    <t>Ду600</t>
  </si>
  <si>
    <t>Ду700</t>
  </si>
  <si>
    <t>Ду800</t>
  </si>
  <si>
    <t>Ду900</t>
  </si>
  <si>
    <t>Ду100</t>
  </si>
  <si>
    <t>Ду1200</t>
  </si>
  <si>
    <t>Ду1400</t>
  </si>
  <si>
    <t>ЦН-15 с бункером</t>
  </si>
  <si>
    <t>Вентиляторы дымоудаленные.</t>
  </si>
  <si>
    <t>№8,7</t>
  </si>
  <si>
    <t>18х750</t>
  </si>
  <si>
    <t>ВР 80-75 ДУ-01</t>
  </si>
  <si>
    <t>ВР 80-75 ДУ-02</t>
  </si>
  <si>
    <t>5х1000</t>
  </si>
  <si>
    <t>7,5х750</t>
  </si>
  <si>
    <t>ВР 280-46 ДУ-02</t>
  </si>
  <si>
    <t>15х1400</t>
  </si>
  <si>
    <t>ВКР ДУ-02</t>
  </si>
  <si>
    <t>№11,2</t>
  </si>
  <si>
    <t>5,5х730</t>
  </si>
  <si>
    <t>11х730</t>
  </si>
  <si>
    <t>15х730</t>
  </si>
  <si>
    <t>ВКР ДУ-01</t>
  </si>
  <si>
    <t>№8,5</t>
  </si>
  <si>
    <t>№ 2,5 исп 1</t>
  </si>
  <si>
    <t>№3,15 исп 1</t>
  </si>
  <si>
    <t>№4 исп 1</t>
  </si>
  <si>
    <t>Виброизоляторы</t>
  </si>
  <si>
    <t>ДО-39</t>
  </si>
  <si>
    <t>ДО-40</t>
  </si>
  <si>
    <t>ДО-41</t>
  </si>
  <si>
    <t>ДО-42</t>
  </si>
  <si>
    <t>ДО-43</t>
  </si>
  <si>
    <t>ДО-44</t>
  </si>
  <si>
    <t>Вентиляторы крышные</t>
  </si>
  <si>
    <t>Вентиляторы осевые</t>
  </si>
  <si>
    <t>№16 исп 5</t>
  </si>
  <si>
    <t>№20 исп 5</t>
  </si>
  <si>
    <t>№ 3,15 исп 1</t>
  </si>
  <si>
    <t>№2,5 исп 1</t>
  </si>
  <si>
    <t>№ 4 исп 1</t>
  </si>
  <si>
    <t>№ 5 исп 1</t>
  </si>
  <si>
    <t>№ 6,3 исп 1</t>
  </si>
  <si>
    <t>№8 исп 3</t>
  </si>
  <si>
    <t>ВКР</t>
  </si>
  <si>
    <t>Вентиляторы высокого давления</t>
  </si>
  <si>
    <t xml:space="preserve"> ВР 12-26</t>
  </si>
  <si>
    <t>Вентиляторы пылевые</t>
  </si>
  <si>
    <t>Вентиляторы ВЦ 9-55</t>
  </si>
  <si>
    <t>Вентиляторы центробежные низкого давления</t>
  </si>
  <si>
    <t>Дог.</t>
  </si>
  <si>
    <t>ВД-2,7</t>
  </si>
  <si>
    <t>ВД-3,5</t>
  </si>
  <si>
    <t>ВДН-6,3м</t>
  </si>
  <si>
    <t>ВДН-8м</t>
  </si>
  <si>
    <t>ВДН-9м</t>
  </si>
  <si>
    <t>ВДН-10м</t>
  </si>
  <si>
    <t>ВДН-11,2м</t>
  </si>
  <si>
    <t>ВДН-12,5м</t>
  </si>
  <si>
    <t>ВДН-13м</t>
  </si>
  <si>
    <t>ВДН-15м</t>
  </si>
  <si>
    <t>ВДН-17м</t>
  </si>
  <si>
    <t>ВВДН-15</t>
  </si>
  <si>
    <t>ВВДН-17</t>
  </si>
  <si>
    <t>ВГДН-15</t>
  </si>
  <si>
    <t>ВГДН-19</t>
  </si>
  <si>
    <t>ВД-13,5м</t>
  </si>
  <si>
    <t>Цена  взрывозащещенные "В1" с дв. Руб.</t>
  </si>
  <si>
    <t>Цена взрывозащещенные "В1" с дв. Руб.</t>
  </si>
  <si>
    <t>075х1000</t>
  </si>
  <si>
    <t>Циклоны ЦН-11 без бункера. (Цена руб.)</t>
  </si>
  <si>
    <t>Дымососы</t>
  </si>
  <si>
    <t>Вентиляторы дутьевые</t>
  </si>
  <si>
    <t>дог.</t>
  </si>
  <si>
    <r>
      <t xml:space="preserve">                                                                                                    </t>
    </r>
    <r>
      <rPr>
        <b/>
        <sz val="16"/>
        <rFont val="Arial Cyr"/>
        <family val="0"/>
      </rPr>
      <t>ООО "УфаВентМаш"</t>
    </r>
  </si>
  <si>
    <t xml:space="preserve">№4,25 </t>
  </si>
  <si>
    <t xml:space="preserve">От 03.11.2009 </t>
  </si>
  <si>
    <t xml:space="preserve">                                                                  г.Уфа,пр.Октября,119/2 т.ф\347\2933018,2947240 Павел Анатольевич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</si>
</sst>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5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3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1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0.625" style="0" customWidth="1"/>
    <col min="2" max="2" width="10.75390625" style="0" customWidth="1"/>
    <col min="3" max="4" width="9.00390625" style="0" customWidth="1"/>
    <col min="5" max="8" width="0.12890625" style="0" hidden="1" customWidth="1"/>
    <col min="9" max="9" width="19.375" style="0" customWidth="1"/>
    <col min="10" max="10" width="10.25390625" style="0" customWidth="1"/>
    <col min="11" max="11" width="9.375" style="0" customWidth="1"/>
    <col min="12" max="12" width="10.00390625" style="0" customWidth="1"/>
    <col min="13" max="13" width="8.75390625" style="0" customWidth="1"/>
    <col min="14" max="14" width="8.875" style="0" hidden="1" customWidth="1"/>
    <col min="15" max="15" width="20.00390625" style="0" customWidth="1"/>
    <col min="16" max="16" width="10.375" style="0" customWidth="1"/>
    <col min="17" max="17" width="8.875" style="0" hidden="1" customWidth="1"/>
    <col min="18" max="18" width="9.25390625" style="0" hidden="1" customWidth="1"/>
    <col min="19" max="19" width="10.625" style="0" customWidth="1"/>
    <col min="20" max="20" width="11.125" style="0" customWidth="1"/>
    <col min="21" max="21" width="9.625" style="0" customWidth="1"/>
    <col min="22" max="22" width="9.25390625" style="0" customWidth="1"/>
    <col min="23" max="23" width="18.625" style="0" customWidth="1"/>
    <col min="24" max="24" width="17.125" style="0" hidden="1" customWidth="1"/>
    <col min="25" max="25" width="0.2421875" style="0" hidden="1" customWidth="1"/>
    <col min="26" max="26" width="8.625" style="0" hidden="1" customWidth="1"/>
    <col min="27" max="41" width="9.125" style="0" hidden="1" customWidth="1"/>
    <col min="42" max="42" width="11.375" style="0" customWidth="1"/>
    <col min="46" max="46" width="20.00390625" style="0" customWidth="1"/>
    <col min="47" max="47" width="3.75390625" style="0" customWidth="1"/>
    <col min="48" max="48" width="9.125" style="0" hidden="1" customWidth="1"/>
    <col min="49" max="49" width="7.125" style="0" hidden="1" customWidth="1"/>
    <col min="50" max="50" width="9.25390625" style="0" hidden="1" customWidth="1"/>
    <col min="51" max="51" width="7.75390625" style="0" hidden="1" customWidth="1"/>
    <col min="52" max="52" width="12.75390625" style="0" customWidth="1"/>
    <col min="53" max="53" width="11.125" style="0" customWidth="1"/>
    <col min="54" max="54" width="10.625" style="0" customWidth="1"/>
    <col min="55" max="55" width="10.75390625" style="0" customWidth="1"/>
    <col min="56" max="56" width="12.75390625" style="0" customWidth="1"/>
    <col min="57" max="57" width="11.25390625" style="0" customWidth="1"/>
    <col min="58" max="58" width="11.125" style="0" customWidth="1"/>
    <col min="59" max="59" width="11.875" style="0" customWidth="1"/>
    <col min="79" max="79" width="14.125" style="0" customWidth="1"/>
  </cols>
  <sheetData>
    <row r="1" spans="1:42" s="1" customFormat="1" ht="22.5" customHeight="1">
      <c r="A1" s="212" t="s">
        <v>317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AP1"/>
    </row>
    <row r="2" spans="1:24" s="1" customFormat="1" ht="15" customHeight="1">
      <c r="A2" s="212" t="s">
        <v>320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3:17" s="1" customFormat="1" ht="15.75" customHeight="1">
      <c r="C3" s="193" t="s">
        <v>319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2:46" s="1" customFormat="1" ht="0.75" customHeight="1" thickBot="1">
      <c r="L4" s="3"/>
      <c r="M4" s="3"/>
      <c r="N4" s="3"/>
      <c r="O4" s="3"/>
      <c r="P4" s="3"/>
      <c r="Q4" s="3"/>
      <c r="AT4" s="128"/>
    </row>
    <row r="5" spans="1:46" s="23" customFormat="1" ht="12" customHeight="1" thickBot="1">
      <c r="A5" s="165" t="s">
        <v>0</v>
      </c>
      <c r="B5" s="168" t="s">
        <v>1</v>
      </c>
      <c r="C5" s="171" t="s">
        <v>147</v>
      </c>
      <c r="D5" s="174" t="s">
        <v>148</v>
      </c>
      <c r="E5" s="36"/>
      <c r="F5" s="36"/>
      <c r="G5" s="36"/>
      <c r="H5" s="36"/>
      <c r="I5" s="174" t="s">
        <v>311</v>
      </c>
      <c r="J5" s="165" t="s">
        <v>0</v>
      </c>
      <c r="K5" s="168" t="s">
        <v>1</v>
      </c>
      <c r="L5" s="171" t="s">
        <v>147</v>
      </c>
      <c r="M5" s="174" t="s">
        <v>148</v>
      </c>
      <c r="N5" s="36"/>
      <c r="O5" s="174" t="s">
        <v>311</v>
      </c>
      <c r="T5" s="1"/>
      <c r="U5" s="1"/>
      <c r="V5" s="1"/>
      <c r="W5" s="1"/>
      <c r="AT5" s="7"/>
    </row>
    <row r="6" spans="1:59" s="23" customFormat="1" ht="30" customHeight="1">
      <c r="A6" s="166"/>
      <c r="B6" s="169"/>
      <c r="C6" s="172"/>
      <c r="D6" s="175"/>
      <c r="E6" s="36"/>
      <c r="F6" s="36"/>
      <c r="G6" s="36"/>
      <c r="H6" s="36"/>
      <c r="I6" s="175"/>
      <c r="J6" s="166"/>
      <c r="K6" s="169"/>
      <c r="L6" s="172"/>
      <c r="M6" s="175"/>
      <c r="N6" s="36"/>
      <c r="O6" s="175"/>
      <c r="S6" s="165" t="s">
        <v>0</v>
      </c>
      <c r="T6" s="168" t="s">
        <v>1</v>
      </c>
      <c r="U6" s="171" t="s">
        <v>147</v>
      </c>
      <c r="V6" s="174" t="s">
        <v>148</v>
      </c>
      <c r="W6" s="165" t="s">
        <v>310</v>
      </c>
      <c r="AP6" s="168" t="s">
        <v>0</v>
      </c>
      <c r="AQ6" s="168" t="s">
        <v>1</v>
      </c>
      <c r="AR6" s="171" t="s">
        <v>147</v>
      </c>
      <c r="AS6" s="165" t="s">
        <v>148</v>
      </c>
      <c r="AT6" s="171" t="s">
        <v>311</v>
      </c>
      <c r="AZ6" s="165" t="s">
        <v>0</v>
      </c>
      <c r="BA6" s="168" t="s">
        <v>1</v>
      </c>
      <c r="BB6" s="171" t="s">
        <v>147</v>
      </c>
      <c r="BC6" s="174" t="s">
        <v>148</v>
      </c>
      <c r="BD6" s="165" t="s">
        <v>0</v>
      </c>
      <c r="BE6" s="168" t="s">
        <v>1</v>
      </c>
      <c r="BF6" s="171" t="s">
        <v>147</v>
      </c>
      <c r="BG6" s="174" t="s">
        <v>148</v>
      </c>
    </row>
    <row r="7" spans="1:59" s="23" customFormat="1" ht="3.75" customHeight="1" hidden="1" thickBot="1">
      <c r="A7" s="167"/>
      <c r="B7" s="170"/>
      <c r="C7" s="173"/>
      <c r="D7" s="176"/>
      <c r="E7" s="36" t="s">
        <v>149</v>
      </c>
      <c r="F7" s="36"/>
      <c r="G7" s="36"/>
      <c r="H7" s="36"/>
      <c r="I7" s="176"/>
      <c r="J7" s="167"/>
      <c r="K7" s="170"/>
      <c r="L7" s="173"/>
      <c r="M7" s="176"/>
      <c r="N7" s="36"/>
      <c r="O7" s="176"/>
      <c r="S7" s="166"/>
      <c r="T7" s="169"/>
      <c r="U7" s="172"/>
      <c r="V7" s="175"/>
      <c r="W7" s="166"/>
      <c r="AP7" s="169"/>
      <c r="AQ7" s="169"/>
      <c r="AR7" s="172"/>
      <c r="AS7" s="166"/>
      <c r="AT7" s="172"/>
      <c r="AZ7" s="166"/>
      <c r="BA7" s="169"/>
      <c r="BB7" s="172"/>
      <c r="BC7" s="175"/>
      <c r="BD7" s="166"/>
      <c r="BE7" s="169"/>
      <c r="BF7" s="172"/>
      <c r="BG7" s="175"/>
    </row>
    <row r="8" spans="1:59" s="23" customFormat="1" ht="23.25" customHeight="1" thickBot="1">
      <c r="A8" s="197" t="s">
        <v>292</v>
      </c>
      <c r="B8" s="198"/>
      <c r="C8" s="198"/>
      <c r="D8" s="198"/>
      <c r="E8" s="198"/>
      <c r="F8" s="198"/>
      <c r="G8" s="198"/>
      <c r="H8" s="198"/>
      <c r="I8" s="199"/>
      <c r="J8" s="197" t="s">
        <v>288</v>
      </c>
      <c r="K8" s="198"/>
      <c r="L8" s="198"/>
      <c r="M8" s="198"/>
      <c r="N8" s="198"/>
      <c r="O8" s="199"/>
      <c r="S8" s="167"/>
      <c r="T8" s="170"/>
      <c r="U8" s="173"/>
      <c r="V8" s="176"/>
      <c r="W8" s="167"/>
      <c r="AP8" s="170"/>
      <c r="AQ8" s="170"/>
      <c r="AR8" s="173"/>
      <c r="AS8" s="167"/>
      <c r="AT8" s="183"/>
      <c r="AZ8" s="167"/>
      <c r="BA8" s="170"/>
      <c r="BB8" s="173"/>
      <c r="BC8" s="176"/>
      <c r="BD8" s="167"/>
      <c r="BE8" s="170"/>
      <c r="BF8" s="173"/>
      <c r="BG8" s="176"/>
    </row>
    <row r="9" spans="1:59" s="23" customFormat="1" ht="18" customHeight="1">
      <c r="A9" s="184" t="s">
        <v>152</v>
      </c>
      <c r="B9" s="185"/>
      <c r="C9" s="185"/>
      <c r="D9" s="185"/>
      <c r="E9" s="185"/>
      <c r="F9" s="185"/>
      <c r="G9" s="185"/>
      <c r="H9" s="185"/>
      <c r="I9" s="186"/>
      <c r="J9" s="215" t="s">
        <v>289</v>
      </c>
      <c r="K9" s="216"/>
      <c r="L9" s="216"/>
      <c r="M9" s="216"/>
      <c r="N9" s="216"/>
      <c r="O9" s="217"/>
      <c r="S9" s="180" t="s">
        <v>171</v>
      </c>
      <c r="T9" s="181"/>
      <c r="U9" s="181"/>
      <c r="V9" s="181"/>
      <c r="W9" s="182"/>
      <c r="AP9" s="177" t="s">
        <v>291</v>
      </c>
      <c r="AQ9" s="178"/>
      <c r="AR9" s="178"/>
      <c r="AS9" s="178"/>
      <c r="AT9" s="179"/>
      <c r="AZ9" s="162" t="s">
        <v>314</v>
      </c>
      <c r="BA9" s="163"/>
      <c r="BB9" s="163"/>
      <c r="BC9" s="164"/>
      <c r="BD9" s="162" t="s">
        <v>315</v>
      </c>
      <c r="BE9" s="163"/>
      <c r="BF9" s="163"/>
      <c r="BG9" s="164"/>
    </row>
    <row r="10" spans="1:59" s="23" customFormat="1" ht="12.75">
      <c r="A10" s="100" t="s">
        <v>67</v>
      </c>
      <c r="B10" s="25" t="s">
        <v>2</v>
      </c>
      <c r="C10" s="10">
        <v>3600</v>
      </c>
      <c r="D10" s="12">
        <v>5350</v>
      </c>
      <c r="E10" s="7"/>
      <c r="F10" s="7"/>
      <c r="G10" s="7"/>
      <c r="H10" s="7"/>
      <c r="I10" s="105">
        <v>8380</v>
      </c>
      <c r="J10" s="30" t="s">
        <v>173</v>
      </c>
      <c r="K10" s="25" t="s">
        <v>155</v>
      </c>
      <c r="L10" s="12"/>
      <c r="M10" s="12">
        <v>10000</v>
      </c>
      <c r="N10" s="9"/>
      <c r="O10" s="105" t="s">
        <v>293</v>
      </c>
      <c r="S10" s="126" t="s">
        <v>172</v>
      </c>
      <c r="T10" s="117" t="s">
        <v>155</v>
      </c>
      <c r="U10" s="118">
        <v>3300</v>
      </c>
      <c r="V10" s="119">
        <v>8077</v>
      </c>
      <c r="W10" s="160" t="s">
        <v>293</v>
      </c>
      <c r="AP10" s="93" t="s">
        <v>179</v>
      </c>
      <c r="AQ10" s="85" t="s">
        <v>82</v>
      </c>
      <c r="AR10" s="102">
        <v>49000</v>
      </c>
      <c r="AS10" s="93">
        <v>58463</v>
      </c>
      <c r="AT10" s="125">
        <v>73902</v>
      </c>
      <c r="AZ10" s="150" t="s">
        <v>50</v>
      </c>
      <c r="BA10" s="26" t="s">
        <v>106</v>
      </c>
      <c r="BB10" s="13">
        <v>15536.4</v>
      </c>
      <c r="BC10" s="19">
        <v>23540</v>
      </c>
      <c r="BD10" s="149" t="s">
        <v>294</v>
      </c>
      <c r="BE10" s="25">
        <v>1.5</v>
      </c>
      <c r="BF10" s="10">
        <v>11400</v>
      </c>
      <c r="BG10" s="12">
        <v>17000</v>
      </c>
    </row>
    <row r="11" spans="1:59" s="23" customFormat="1" ht="12.75">
      <c r="A11" s="113"/>
      <c r="B11" s="26" t="s">
        <v>182</v>
      </c>
      <c r="C11" s="13">
        <v>3600</v>
      </c>
      <c r="D11" s="19">
        <v>5390</v>
      </c>
      <c r="E11" s="7"/>
      <c r="F11" s="7"/>
      <c r="G11" s="7"/>
      <c r="H11" s="7"/>
      <c r="I11" s="22">
        <v>8390</v>
      </c>
      <c r="J11" s="30" t="s">
        <v>193</v>
      </c>
      <c r="K11" s="25" t="s">
        <v>175</v>
      </c>
      <c r="L11" s="12"/>
      <c r="M11" s="12">
        <v>12000</v>
      </c>
      <c r="N11" s="9"/>
      <c r="O11" s="22" t="s">
        <v>293</v>
      </c>
      <c r="S11" s="132"/>
      <c r="T11" s="91" t="s">
        <v>79</v>
      </c>
      <c r="U11" s="104">
        <v>3300</v>
      </c>
      <c r="V11" s="105">
        <v>4890</v>
      </c>
      <c r="W11" s="140">
        <v>8280</v>
      </c>
      <c r="AP11" s="12"/>
      <c r="AQ11" s="25" t="s">
        <v>105</v>
      </c>
      <c r="AR11" s="10">
        <v>49000</v>
      </c>
      <c r="AS11" s="12">
        <v>58266</v>
      </c>
      <c r="AT11" s="12">
        <v>75223</v>
      </c>
      <c r="AZ11" s="149" t="s">
        <v>52</v>
      </c>
      <c r="BA11" s="25" t="s">
        <v>124</v>
      </c>
      <c r="BB11" s="10">
        <v>36360</v>
      </c>
      <c r="BC11" s="12">
        <v>45860</v>
      </c>
      <c r="BD11" s="149" t="s">
        <v>295</v>
      </c>
      <c r="BE11" s="25">
        <v>5.5</v>
      </c>
      <c r="BF11" s="10">
        <v>14520</v>
      </c>
      <c r="BG11" s="12">
        <v>23520</v>
      </c>
    </row>
    <row r="12" spans="1:59" s="23" customFormat="1" ht="12.75">
      <c r="A12" s="113"/>
      <c r="B12" s="26" t="s">
        <v>183</v>
      </c>
      <c r="C12" s="13">
        <v>3600</v>
      </c>
      <c r="D12" s="19">
        <v>5630</v>
      </c>
      <c r="E12" s="7"/>
      <c r="F12" s="7"/>
      <c r="G12" s="7"/>
      <c r="H12" s="7"/>
      <c r="I12" s="22">
        <v>9050</v>
      </c>
      <c r="J12" s="30" t="s">
        <v>12</v>
      </c>
      <c r="K12" s="25" t="s">
        <v>196</v>
      </c>
      <c r="L12" s="12"/>
      <c r="M12" s="12">
        <v>20000</v>
      </c>
      <c r="N12" s="9"/>
      <c r="O12" s="19">
        <v>38440</v>
      </c>
      <c r="S12" s="115" t="s">
        <v>282</v>
      </c>
      <c r="T12" s="91" t="s">
        <v>17</v>
      </c>
      <c r="U12" s="104">
        <v>3750</v>
      </c>
      <c r="V12" s="105">
        <v>5750</v>
      </c>
      <c r="W12" s="161">
        <v>9510</v>
      </c>
      <c r="AP12" s="12" t="s">
        <v>161</v>
      </c>
      <c r="AQ12" s="25" t="s">
        <v>24</v>
      </c>
      <c r="AR12" s="10">
        <v>71000</v>
      </c>
      <c r="AS12" s="12">
        <v>91344</v>
      </c>
      <c r="AT12" s="19">
        <v>108352</v>
      </c>
      <c r="AZ12" s="149" t="s">
        <v>51</v>
      </c>
      <c r="BA12" s="25" t="s">
        <v>108</v>
      </c>
      <c r="BB12" s="10">
        <v>38400</v>
      </c>
      <c r="BC12" s="12">
        <v>57600</v>
      </c>
      <c r="BD12" s="149" t="s">
        <v>309</v>
      </c>
      <c r="BE12" s="25">
        <v>75</v>
      </c>
      <c r="BF12" s="10">
        <v>138000</v>
      </c>
      <c r="BG12" s="12"/>
    </row>
    <row r="13" spans="1:59" s="23" customFormat="1" ht="12.75">
      <c r="A13" s="100" t="s">
        <v>3</v>
      </c>
      <c r="B13" s="25" t="s">
        <v>2</v>
      </c>
      <c r="C13" s="10">
        <v>4900</v>
      </c>
      <c r="D13" s="12">
        <v>6000</v>
      </c>
      <c r="E13" s="7"/>
      <c r="F13" s="7"/>
      <c r="G13" s="7"/>
      <c r="H13" s="7"/>
      <c r="I13" s="105">
        <v>9520</v>
      </c>
      <c r="J13" s="30" t="s">
        <v>14</v>
      </c>
      <c r="K13" s="25" t="s">
        <v>197</v>
      </c>
      <c r="L13" s="12">
        <v>22150</v>
      </c>
      <c r="M13" s="12">
        <v>47100</v>
      </c>
      <c r="N13" s="9"/>
      <c r="O13" s="12">
        <v>55641.5</v>
      </c>
      <c r="S13" s="132"/>
      <c r="T13" s="91" t="s">
        <v>174</v>
      </c>
      <c r="U13" s="104">
        <v>3750</v>
      </c>
      <c r="V13" s="105">
        <v>7580</v>
      </c>
      <c r="W13" s="29">
        <v>13840</v>
      </c>
      <c r="AP13" s="12"/>
      <c r="AQ13" s="25" t="s">
        <v>181</v>
      </c>
      <c r="AR13" s="10">
        <v>71000</v>
      </c>
      <c r="AS13" s="12">
        <v>130471</v>
      </c>
      <c r="AT13" s="19">
        <v>164620</v>
      </c>
      <c r="AZ13" s="149"/>
      <c r="BA13" s="25" t="s">
        <v>23</v>
      </c>
      <c r="BB13" s="12">
        <v>38400</v>
      </c>
      <c r="BC13" s="30">
        <v>57600</v>
      </c>
      <c r="BD13" s="149" t="s">
        <v>296</v>
      </c>
      <c r="BE13" s="25">
        <v>5.5</v>
      </c>
      <c r="BF13" s="10">
        <v>36360</v>
      </c>
      <c r="BG13" s="12">
        <v>45860</v>
      </c>
    </row>
    <row r="14" spans="1:59" s="23" customFormat="1" ht="12.75">
      <c r="A14" s="100"/>
      <c r="B14" s="25" t="s">
        <v>155</v>
      </c>
      <c r="C14" s="10">
        <v>4900</v>
      </c>
      <c r="D14" s="12">
        <v>7090</v>
      </c>
      <c r="E14" s="7"/>
      <c r="F14" s="7"/>
      <c r="G14" s="7"/>
      <c r="H14" s="7"/>
      <c r="I14" s="105">
        <v>11700</v>
      </c>
      <c r="J14" s="218" t="s">
        <v>185</v>
      </c>
      <c r="K14" s="219"/>
      <c r="L14" s="219"/>
      <c r="M14" s="219"/>
      <c r="N14" s="219"/>
      <c r="O14" s="220"/>
      <c r="S14" s="113" t="s">
        <v>176</v>
      </c>
      <c r="T14" s="26" t="s">
        <v>175</v>
      </c>
      <c r="U14" s="13">
        <v>3750</v>
      </c>
      <c r="V14" s="19">
        <v>8350</v>
      </c>
      <c r="W14" s="140">
        <v>16550</v>
      </c>
      <c r="AP14" s="12"/>
      <c r="AQ14" s="25" t="s">
        <v>25</v>
      </c>
      <c r="AR14" s="10">
        <v>71000</v>
      </c>
      <c r="AS14" s="12">
        <v>101184</v>
      </c>
      <c r="AT14" s="12">
        <v>117476</v>
      </c>
      <c r="AZ14" s="149" t="s">
        <v>53</v>
      </c>
      <c r="BA14" s="25" t="s">
        <v>108</v>
      </c>
      <c r="BB14" s="12">
        <v>42240</v>
      </c>
      <c r="BC14" s="12">
        <v>61500</v>
      </c>
      <c r="BD14" s="149" t="s">
        <v>297</v>
      </c>
      <c r="BE14" s="25">
        <v>11</v>
      </c>
      <c r="BF14" s="12">
        <v>38400</v>
      </c>
      <c r="BG14" s="30">
        <v>57200</v>
      </c>
    </row>
    <row r="15" spans="1:59" s="23" customFormat="1" ht="12.75">
      <c r="A15" s="100" t="s">
        <v>12</v>
      </c>
      <c r="B15" s="25" t="s">
        <v>154</v>
      </c>
      <c r="C15" s="10">
        <v>6300</v>
      </c>
      <c r="D15" s="12">
        <v>8090</v>
      </c>
      <c r="E15" s="7"/>
      <c r="F15" s="7"/>
      <c r="G15" s="7"/>
      <c r="H15" s="7"/>
      <c r="I15" s="105">
        <v>12300</v>
      </c>
      <c r="J15" s="121" t="s">
        <v>190</v>
      </c>
      <c r="K15" s="25" t="s">
        <v>105</v>
      </c>
      <c r="L15" s="10">
        <v>51000</v>
      </c>
      <c r="M15" s="12">
        <v>60266</v>
      </c>
      <c r="N15" s="7"/>
      <c r="O15" s="12">
        <v>77563</v>
      </c>
      <c r="S15" s="100" t="s">
        <v>281</v>
      </c>
      <c r="T15" s="25" t="s">
        <v>18</v>
      </c>
      <c r="U15" s="10">
        <v>5200</v>
      </c>
      <c r="V15" s="12">
        <v>8140</v>
      </c>
      <c r="W15" s="139">
        <v>12720</v>
      </c>
      <c r="AP15" s="12" t="s">
        <v>167</v>
      </c>
      <c r="AQ15" s="25" t="s">
        <v>181</v>
      </c>
      <c r="AR15" s="10">
        <v>85000</v>
      </c>
      <c r="AS15" s="12">
        <v>130471</v>
      </c>
      <c r="AT15" s="124">
        <v>181000</v>
      </c>
      <c r="AZ15" s="149"/>
      <c r="BA15" s="25" t="s">
        <v>23</v>
      </c>
      <c r="BB15" s="12">
        <v>42240</v>
      </c>
      <c r="BC15" s="23">
        <v>61500</v>
      </c>
      <c r="BD15" s="149"/>
      <c r="BE15" s="25">
        <v>15</v>
      </c>
      <c r="BF15" s="12">
        <v>38400</v>
      </c>
      <c r="BG15" s="30">
        <v>57600</v>
      </c>
    </row>
    <row r="16" spans="1:59" s="23" customFormat="1" ht="12.75">
      <c r="A16" s="100" t="s">
        <v>14</v>
      </c>
      <c r="B16" s="25" t="s">
        <v>69</v>
      </c>
      <c r="C16" s="10">
        <v>8300</v>
      </c>
      <c r="D16" s="12">
        <v>11440</v>
      </c>
      <c r="E16" s="7"/>
      <c r="F16" s="7"/>
      <c r="G16" s="7"/>
      <c r="H16" s="7"/>
      <c r="I16" s="105">
        <v>16920</v>
      </c>
      <c r="J16" s="121" t="s">
        <v>179</v>
      </c>
      <c r="K16" s="25" t="s">
        <v>24</v>
      </c>
      <c r="L16" s="10">
        <v>62980</v>
      </c>
      <c r="M16" s="12">
        <v>83324</v>
      </c>
      <c r="N16" s="7"/>
      <c r="O16" s="12">
        <v>98968.6</v>
      </c>
      <c r="S16" s="100"/>
      <c r="T16" s="25" t="s">
        <v>156</v>
      </c>
      <c r="U16" s="10">
        <v>5200</v>
      </c>
      <c r="V16" s="12">
        <v>8990</v>
      </c>
      <c r="W16" s="133">
        <v>13840</v>
      </c>
      <c r="AP16" s="12"/>
      <c r="AQ16" s="25" t="s">
        <v>110</v>
      </c>
      <c r="AR16" s="10">
        <v>85000</v>
      </c>
      <c r="AS16" s="12">
        <v>121767</v>
      </c>
      <c r="AT16" s="12">
        <v>151366</v>
      </c>
      <c r="AZ16" s="149" t="s">
        <v>54</v>
      </c>
      <c r="BA16" s="25" t="s">
        <v>108</v>
      </c>
      <c r="BB16" s="10">
        <v>47880</v>
      </c>
      <c r="BC16" s="12">
        <v>66680</v>
      </c>
      <c r="BD16" s="149" t="s">
        <v>298</v>
      </c>
      <c r="BE16" s="25">
        <v>11</v>
      </c>
      <c r="BF16" s="10">
        <v>42240</v>
      </c>
      <c r="BG16" s="12">
        <v>61500</v>
      </c>
    </row>
    <row r="17" spans="1:59" s="23" customFormat="1" ht="12" customHeight="1">
      <c r="A17" s="100"/>
      <c r="B17" s="25" t="s">
        <v>156</v>
      </c>
      <c r="C17" s="10">
        <v>8300</v>
      </c>
      <c r="D17" s="12">
        <v>12485</v>
      </c>
      <c r="E17" s="7"/>
      <c r="F17" s="7"/>
      <c r="G17" s="7"/>
      <c r="H17" s="7"/>
      <c r="I17" s="12">
        <v>19750</v>
      </c>
      <c r="J17" s="101" t="s">
        <v>161</v>
      </c>
      <c r="K17" s="27" t="s">
        <v>25</v>
      </c>
      <c r="L17" s="11">
        <v>81000</v>
      </c>
      <c r="M17" s="17">
        <v>111184</v>
      </c>
      <c r="N17" s="7"/>
      <c r="O17" s="17">
        <v>129176</v>
      </c>
      <c r="S17" s="100"/>
      <c r="T17" s="25" t="s">
        <v>87</v>
      </c>
      <c r="U17" s="10">
        <v>5200</v>
      </c>
      <c r="V17" s="12">
        <v>7200</v>
      </c>
      <c r="W17" s="160">
        <v>11200</v>
      </c>
      <c r="AP17" s="188" t="s">
        <v>228</v>
      </c>
      <c r="AQ17" s="189"/>
      <c r="AR17" s="189"/>
      <c r="AS17" s="189"/>
      <c r="AT17" s="190"/>
      <c r="AZ17" s="149"/>
      <c r="BA17" s="25" t="s">
        <v>25</v>
      </c>
      <c r="BB17" s="10">
        <v>47880</v>
      </c>
      <c r="BC17" s="12">
        <v>80000</v>
      </c>
      <c r="BD17" s="149"/>
      <c r="BE17" s="25">
        <v>15</v>
      </c>
      <c r="BF17" s="10">
        <v>42240</v>
      </c>
      <c r="BG17" s="12">
        <v>61500</v>
      </c>
    </row>
    <row r="18" spans="1:59" s="23" customFormat="1" ht="12" customHeight="1">
      <c r="A18" s="100" t="s">
        <v>6</v>
      </c>
      <c r="B18" s="25" t="s">
        <v>7</v>
      </c>
      <c r="C18" s="10">
        <v>12100</v>
      </c>
      <c r="D18" s="12">
        <v>17820</v>
      </c>
      <c r="E18" s="7"/>
      <c r="F18" s="7"/>
      <c r="G18" s="7"/>
      <c r="H18" s="7"/>
      <c r="I18" s="105">
        <v>27440</v>
      </c>
      <c r="J18" s="188" t="s">
        <v>222</v>
      </c>
      <c r="K18" s="189"/>
      <c r="L18" s="189"/>
      <c r="M18" s="189"/>
      <c r="N18" s="189"/>
      <c r="O18" s="190"/>
      <c r="S18" s="100" t="s">
        <v>283</v>
      </c>
      <c r="T18" s="25" t="s">
        <v>177</v>
      </c>
      <c r="U18" s="10">
        <v>7380</v>
      </c>
      <c r="V18" s="12">
        <v>11150</v>
      </c>
      <c r="W18" s="140" t="s">
        <v>293</v>
      </c>
      <c r="AP18" s="11" t="s">
        <v>286</v>
      </c>
      <c r="AQ18" s="99" t="s">
        <v>170</v>
      </c>
      <c r="AR18" s="17">
        <v>89500</v>
      </c>
      <c r="AS18" s="17">
        <v>159797</v>
      </c>
      <c r="AT18" s="12">
        <v>192759</v>
      </c>
      <c r="AZ18" s="149" t="s">
        <v>55</v>
      </c>
      <c r="BA18" s="25" t="s">
        <v>101</v>
      </c>
      <c r="BB18" s="10">
        <v>61800</v>
      </c>
      <c r="BC18" s="12">
        <v>95100</v>
      </c>
      <c r="BD18" s="149" t="s">
        <v>299</v>
      </c>
      <c r="BE18" s="25">
        <v>11</v>
      </c>
      <c r="BF18" s="10">
        <v>48000</v>
      </c>
      <c r="BG18" s="12">
        <v>66800</v>
      </c>
    </row>
    <row r="19" spans="1:59" s="23" customFormat="1" ht="12.75">
      <c r="A19" s="100"/>
      <c r="B19" s="25" t="s">
        <v>124</v>
      </c>
      <c r="C19" s="10">
        <v>12100</v>
      </c>
      <c r="D19" s="12">
        <v>20800</v>
      </c>
      <c r="E19" s="7"/>
      <c r="F19" s="7"/>
      <c r="G19" s="7"/>
      <c r="H19" s="7"/>
      <c r="I19" s="105">
        <v>30060</v>
      </c>
      <c r="J19" s="7" t="s">
        <v>187</v>
      </c>
      <c r="K19" s="85" t="s">
        <v>15</v>
      </c>
      <c r="L19" s="93">
        <v>15400</v>
      </c>
      <c r="M19" s="93">
        <v>20788</v>
      </c>
      <c r="N19" s="7"/>
      <c r="O19" s="22" t="s">
        <v>293</v>
      </c>
      <c r="S19" s="100"/>
      <c r="T19" s="25" t="s">
        <v>15</v>
      </c>
      <c r="U19" s="10">
        <v>7380</v>
      </c>
      <c r="V19" s="12">
        <v>12380</v>
      </c>
      <c r="W19" s="140" t="s">
        <v>293</v>
      </c>
      <c r="AP19" s="10"/>
      <c r="AQ19" s="123"/>
      <c r="AR19" s="10"/>
      <c r="AS19" s="12"/>
      <c r="AT19" s="12"/>
      <c r="AZ19" s="149"/>
      <c r="BA19" s="25" t="s">
        <v>109</v>
      </c>
      <c r="BB19" s="10">
        <v>61800</v>
      </c>
      <c r="BC19" s="12">
        <v>107300</v>
      </c>
      <c r="BD19" s="149"/>
      <c r="BE19" s="25">
        <v>30</v>
      </c>
      <c r="BF19" s="10">
        <v>48000</v>
      </c>
      <c r="BG19" s="12">
        <v>80000</v>
      </c>
    </row>
    <row r="20" spans="1:59" s="23" customFormat="1" ht="12.75">
      <c r="A20" s="100"/>
      <c r="B20" s="25" t="s">
        <v>81</v>
      </c>
      <c r="C20" s="10">
        <v>12100</v>
      </c>
      <c r="D20" s="12">
        <v>20790</v>
      </c>
      <c r="E20" s="7"/>
      <c r="F20" s="7"/>
      <c r="G20" s="7"/>
      <c r="H20" s="7"/>
      <c r="I20" s="105">
        <v>29250</v>
      </c>
      <c r="J20" s="86"/>
      <c r="K20" s="25" t="s">
        <v>21</v>
      </c>
      <c r="L20" s="12">
        <v>15400</v>
      </c>
      <c r="M20" s="12">
        <v>22522</v>
      </c>
      <c r="N20" s="7"/>
      <c r="O20" s="105" t="s">
        <v>293</v>
      </c>
      <c r="S20" s="100"/>
      <c r="T20" s="25" t="s">
        <v>124</v>
      </c>
      <c r="U20" s="10">
        <v>7380</v>
      </c>
      <c r="V20" s="12">
        <v>15350</v>
      </c>
      <c r="W20" s="140" t="s">
        <v>293</v>
      </c>
      <c r="AP20" s="129" t="s">
        <v>229</v>
      </c>
      <c r="AQ20" s="26" t="s">
        <v>2</v>
      </c>
      <c r="AR20" s="13"/>
      <c r="AS20" s="19">
        <v>31900</v>
      </c>
      <c r="AT20" s="105" t="s">
        <v>316</v>
      </c>
      <c r="AZ20" s="149" t="s">
        <v>56</v>
      </c>
      <c r="BA20" s="25" t="s">
        <v>110</v>
      </c>
      <c r="BB20" s="10"/>
      <c r="BC20" s="12"/>
      <c r="BD20" s="149" t="s">
        <v>300</v>
      </c>
      <c r="BE20" s="25">
        <v>22</v>
      </c>
      <c r="BF20" s="10">
        <v>61800</v>
      </c>
      <c r="BG20" s="12">
        <v>95100</v>
      </c>
    </row>
    <row r="21" spans="1:59" s="23" customFormat="1" ht="12.75">
      <c r="A21" s="100" t="s">
        <v>8</v>
      </c>
      <c r="B21" s="25" t="s">
        <v>70</v>
      </c>
      <c r="C21" s="10">
        <v>20100</v>
      </c>
      <c r="D21" s="12">
        <v>29350</v>
      </c>
      <c r="E21" s="7"/>
      <c r="F21" s="7"/>
      <c r="G21" s="7"/>
      <c r="H21" s="7"/>
      <c r="I21" s="12">
        <v>39089</v>
      </c>
      <c r="J21" s="7" t="s">
        <v>188</v>
      </c>
      <c r="K21" s="85" t="s">
        <v>15</v>
      </c>
      <c r="L21" s="93">
        <v>40550</v>
      </c>
      <c r="M21" s="93">
        <v>45938</v>
      </c>
      <c r="N21" s="7"/>
      <c r="O21" s="105" t="s">
        <v>293</v>
      </c>
      <c r="S21" s="100"/>
      <c r="T21" s="25" t="s">
        <v>22</v>
      </c>
      <c r="U21" s="10">
        <v>7380</v>
      </c>
      <c r="V21" s="12">
        <v>15430</v>
      </c>
      <c r="W21" s="30">
        <v>26166</v>
      </c>
      <c r="AP21" s="129" t="s">
        <v>230</v>
      </c>
      <c r="AQ21" s="26" t="s">
        <v>13</v>
      </c>
      <c r="AR21" s="13"/>
      <c r="AS21" s="19">
        <v>36520</v>
      </c>
      <c r="AT21" s="105" t="s">
        <v>316</v>
      </c>
      <c r="AZ21" s="149"/>
      <c r="BA21" s="25" t="s">
        <v>111</v>
      </c>
      <c r="BB21" s="10"/>
      <c r="BC21" s="12"/>
      <c r="BD21" s="149"/>
      <c r="BE21" s="25">
        <v>45</v>
      </c>
      <c r="BF21" s="10">
        <v>61800</v>
      </c>
      <c r="BG21" s="12">
        <v>107300</v>
      </c>
    </row>
    <row r="22" spans="1:59" s="23" customFormat="1" ht="12.75">
      <c r="A22" s="100"/>
      <c r="B22" s="25" t="s">
        <v>108</v>
      </c>
      <c r="C22" s="10">
        <v>20100</v>
      </c>
      <c r="D22" s="12">
        <v>37050</v>
      </c>
      <c r="E22" s="7"/>
      <c r="F22" s="7"/>
      <c r="G22" s="7"/>
      <c r="H22" s="7"/>
      <c r="I22" s="12">
        <v>46073</v>
      </c>
      <c r="J22" s="86"/>
      <c r="K22" s="25" t="s">
        <v>21</v>
      </c>
      <c r="L22" s="12">
        <v>40550</v>
      </c>
      <c r="M22" s="12">
        <v>47672</v>
      </c>
      <c r="N22" s="7"/>
      <c r="O22" s="105" t="s">
        <v>293</v>
      </c>
      <c r="S22" s="100" t="s">
        <v>284</v>
      </c>
      <c r="T22" s="25" t="s">
        <v>23</v>
      </c>
      <c r="U22" s="10">
        <v>9000</v>
      </c>
      <c r="V22" s="12">
        <v>25930</v>
      </c>
      <c r="W22" s="30">
        <v>38003</v>
      </c>
      <c r="AP22" s="130" t="s">
        <v>231</v>
      </c>
      <c r="AQ22" s="25" t="s">
        <v>232</v>
      </c>
      <c r="AR22" s="10"/>
      <c r="AS22" s="12">
        <v>22660</v>
      </c>
      <c r="AT22" s="105" t="s">
        <v>316</v>
      </c>
      <c r="AZ22" s="149"/>
      <c r="BA22" s="25" t="s">
        <v>117</v>
      </c>
      <c r="BB22" s="10"/>
      <c r="BC22" s="12"/>
      <c r="BD22" s="149" t="s">
        <v>301</v>
      </c>
      <c r="BE22" s="25">
        <v>30</v>
      </c>
      <c r="BF22" s="10">
        <v>72000</v>
      </c>
      <c r="BG22" s="12">
        <v>111000</v>
      </c>
    </row>
    <row r="23" spans="1:59" s="23" customFormat="1" ht="12.75">
      <c r="A23" s="100" t="s">
        <v>10</v>
      </c>
      <c r="B23" s="25" t="s">
        <v>160</v>
      </c>
      <c r="C23" s="10">
        <v>30200</v>
      </c>
      <c r="D23" s="12">
        <v>57168</v>
      </c>
      <c r="E23" s="7"/>
      <c r="F23" s="7"/>
      <c r="G23" s="7"/>
      <c r="H23" s="7"/>
      <c r="I23" s="12">
        <v>66612</v>
      </c>
      <c r="J23" s="111" t="s">
        <v>189</v>
      </c>
      <c r="K23" s="26" t="s">
        <v>22</v>
      </c>
      <c r="L23" s="19">
        <v>20450</v>
      </c>
      <c r="M23" s="19">
        <v>28181</v>
      </c>
      <c r="N23" s="7"/>
      <c r="O23" s="17">
        <v>40498.5</v>
      </c>
      <c r="S23" s="100"/>
      <c r="T23" s="25" t="s">
        <v>24</v>
      </c>
      <c r="U23" s="10">
        <v>9000</v>
      </c>
      <c r="V23" s="12">
        <v>28010</v>
      </c>
      <c r="W23" s="30">
        <v>40375</v>
      </c>
      <c r="AP23" s="131" t="s">
        <v>233</v>
      </c>
      <c r="AQ23" s="25" t="s">
        <v>155</v>
      </c>
      <c r="AR23" s="86"/>
      <c r="AS23" s="12">
        <v>39490</v>
      </c>
      <c r="AT23" s="105" t="s">
        <v>316</v>
      </c>
      <c r="AZ23" s="149" t="s">
        <v>57</v>
      </c>
      <c r="BA23" s="25" t="s">
        <v>125</v>
      </c>
      <c r="BB23" s="10"/>
      <c r="BC23" s="105" t="s">
        <v>293</v>
      </c>
      <c r="BD23" s="149"/>
      <c r="BE23" s="25">
        <v>90</v>
      </c>
      <c r="BF23" s="10">
        <v>72000</v>
      </c>
      <c r="BG23" s="12">
        <v>183300</v>
      </c>
    </row>
    <row r="24" spans="1:59" s="23" customFormat="1" ht="12.75" customHeight="1">
      <c r="A24" s="112"/>
      <c r="B24" s="27" t="s">
        <v>16</v>
      </c>
      <c r="C24" s="11">
        <v>30200</v>
      </c>
      <c r="D24" s="17">
        <v>51532</v>
      </c>
      <c r="E24" s="7"/>
      <c r="F24" s="7"/>
      <c r="G24" s="7"/>
      <c r="H24" s="7"/>
      <c r="I24" s="17">
        <v>59472</v>
      </c>
      <c r="J24" s="7"/>
      <c r="K24" s="85" t="s">
        <v>23</v>
      </c>
      <c r="L24" s="93">
        <v>20450</v>
      </c>
      <c r="M24" s="93">
        <v>38563</v>
      </c>
      <c r="N24" s="7"/>
      <c r="O24" s="17">
        <v>46836.5</v>
      </c>
      <c r="S24" s="100"/>
      <c r="T24" s="25" t="s">
        <v>82</v>
      </c>
      <c r="U24" s="10">
        <v>9000</v>
      </c>
      <c r="V24" s="12">
        <v>18920</v>
      </c>
      <c r="W24" s="30">
        <v>34560</v>
      </c>
      <c r="AP24" s="162" t="s">
        <v>290</v>
      </c>
      <c r="AQ24" s="163"/>
      <c r="AR24" s="163"/>
      <c r="AS24" s="163"/>
      <c r="AT24" s="164"/>
      <c r="AZ24" s="149" t="s">
        <v>58</v>
      </c>
      <c r="BA24" s="25" t="s">
        <v>126</v>
      </c>
      <c r="BB24" s="10"/>
      <c r="BC24" s="105" t="s">
        <v>293</v>
      </c>
      <c r="BD24" s="149" t="s">
        <v>302</v>
      </c>
      <c r="BE24" s="25">
        <v>90</v>
      </c>
      <c r="BF24" s="10">
        <v>116202</v>
      </c>
      <c r="BG24" s="105" t="s">
        <v>293</v>
      </c>
    </row>
    <row r="25" spans="1:59" s="23" customFormat="1" ht="12.75" customHeight="1">
      <c r="A25" s="112" t="s">
        <v>164</v>
      </c>
      <c r="B25" s="27" t="s">
        <v>11</v>
      </c>
      <c r="C25" s="97">
        <v>46700</v>
      </c>
      <c r="D25" s="31">
        <v>82516</v>
      </c>
      <c r="E25" s="7"/>
      <c r="F25" s="7"/>
      <c r="G25" s="7"/>
      <c r="H25" s="7"/>
      <c r="I25" s="17">
        <v>104377</v>
      </c>
      <c r="J25" s="86"/>
      <c r="K25" s="25" t="s">
        <v>24</v>
      </c>
      <c r="L25" s="12">
        <v>20450</v>
      </c>
      <c r="M25" s="12">
        <v>40794</v>
      </c>
      <c r="N25" s="7"/>
      <c r="O25" s="12">
        <v>49208.5</v>
      </c>
      <c r="S25" s="100" t="s">
        <v>285</v>
      </c>
      <c r="T25" s="25" t="s">
        <v>20</v>
      </c>
      <c r="U25" s="10">
        <v>14840</v>
      </c>
      <c r="V25" s="12">
        <v>24950</v>
      </c>
      <c r="W25" s="30">
        <v>39818</v>
      </c>
      <c r="AP25" s="188" t="s">
        <v>220</v>
      </c>
      <c r="AQ25" s="189"/>
      <c r="AR25" s="189"/>
      <c r="AS25" s="189"/>
      <c r="AT25" s="190"/>
      <c r="AZ25" s="149" t="s">
        <v>59</v>
      </c>
      <c r="BA25" s="25" t="s">
        <v>125</v>
      </c>
      <c r="BB25" s="10">
        <v>233688</v>
      </c>
      <c r="BC25" s="105" t="s">
        <v>293</v>
      </c>
      <c r="BD25" s="149" t="s">
        <v>303</v>
      </c>
      <c r="BE25" s="25">
        <v>55</v>
      </c>
      <c r="BF25" s="10">
        <v>233688</v>
      </c>
      <c r="BG25" s="105" t="s">
        <v>293</v>
      </c>
    </row>
    <row r="26" spans="1:59" s="23" customFormat="1" ht="12.75" customHeight="1">
      <c r="A26" s="114"/>
      <c r="B26" s="27" t="s">
        <v>165</v>
      </c>
      <c r="C26" s="97">
        <v>46700</v>
      </c>
      <c r="D26" s="12">
        <v>84497</v>
      </c>
      <c r="E26" s="7"/>
      <c r="F26" s="7"/>
      <c r="G26" s="7"/>
      <c r="H26" s="7"/>
      <c r="I26" s="12">
        <v>106555</v>
      </c>
      <c r="J26" s="7"/>
      <c r="K26" s="85" t="s">
        <v>25</v>
      </c>
      <c r="L26" s="93">
        <v>20450</v>
      </c>
      <c r="M26" s="93">
        <v>50634</v>
      </c>
      <c r="N26" s="7"/>
      <c r="O26" s="93">
        <v>58332.5</v>
      </c>
      <c r="S26" s="112"/>
      <c r="T26" s="27" t="s">
        <v>108</v>
      </c>
      <c r="U26" s="11">
        <v>14840</v>
      </c>
      <c r="V26" s="17">
        <v>31400</v>
      </c>
      <c r="W26" s="31">
        <v>44435</v>
      </c>
      <c r="AP26" s="102" t="s">
        <v>212</v>
      </c>
      <c r="AQ26" s="85" t="s">
        <v>21</v>
      </c>
      <c r="AR26" s="12">
        <v>25050</v>
      </c>
      <c r="AS26" s="93">
        <v>32172</v>
      </c>
      <c r="AT26" s="140" t="s">
        <v>316</v>
      </c>
      <c r="AZ26" s="149" t="s">
        <v>60</v>
      </c>
      <c r="BA26" s="25" t="s">
        <v>34</v>
      </c>
      <c r="BC26" s="105" t="s">
        <v>293</v>
      </c>
      <c r="BD26" s="149" t="s">
        <v>304</v>
      </c>
      <c r="BE26" s="25">
        <v>90</v>
      </c>
      <c r="BF26" s="10">
        <v>295320</v>
      </c>
      <c r="BG26" s="105" t="s">
        <v>293</v>
      </c>
    </row>
    <row r="27" spans="1:59" s="23" customFormat="1" ht="13.5" customHeight="1">
      <c r="A27" s="114"/>
      <c r="B27" s="27" t="s">
        <v>166</v>
      </c>
      <c r="C27" s="97">
        <v>46700</v>
      </c>
      <c r="D27" s="94">
        <v>93959</v>
      </c>
      <c r="E27" s="7"/>
      <c r="F27" s="7"/>
      <c r="G27" s="7"/>
      <c r="H27" s="7"/>
      <c r="I27" s="93">
        <v>110475</v>
      </c>
      <c r="J27" s="86" t="s">
        <v>190</v>
      </c>
      <c r="K27" s="25" t="s">
        <v>22</v>
      </c>
      <c r="L27" s="12">
        <v>47100</v>
      </c>
      <c r="M27" s="12">
        <v>54831</v>
      </c>
      <c r="N27" s="7"/>
      <c r="O27" s="12">
        <v>71679</v>
      </c>
      <c r="S27" s="112"/>
      <c r="T27" s="27" t="s">
        <v>163</v>
      </c>
      <c r="U27" s="11">
        <v>14840</v>
      </c>
      <c r="V27" s="17">
        <v>34100</v>
      </c>
      <c r="W27" s="12">
        <v>46941</v>
      </c>
      <c r="AP27" s="10" t="s">
        <v>213</v>
      </c>
      <c r="AQ27" s="25" t="s">
        <v>21</v>
      </c>
      <c r="AR27" s="93">
        <v>42700</v>
      </c>
      <c r="AS27" s="12">
        <v>49822</v>
      </c>
      <c r="AT27" s="140" t="s">
        <v>316</v>
      </c>
      <c r="AZ27" s="149" t="s">
        <v>61</v>
      </c>
      <c r="BA27" s="25" t="s">
        <v>113</v>
      </c>
      <c r="BB27" s="10">
        <v>295320</v>
      </c>
      <c r="BC27" s="105" t="s">
        <v>293</v>
      </c>
      <c r="BD27" s="149" t="s">
        <v>44</v>
      </c>
      <c r="BE27" s="25">
        <v>200</v>
      </c>
      <c r="BF27" s="23">
        <v>510390</v>
      </c>
      <c r="BG27" s="105" t="s">
        <v>293</v>
      </c>
    </row>
    <row r="28" spans="1:59" s="23" customFormat="1" ht="13.5" customHeight="1">
      <c r="A28" s="114" t="s">
        <v>184</v>
      </c>
      <c r="B28" s="27" t="s">
        <v>160</v>
      </c>
      <c r="C28" s="97">
        <v>79700</v>
      </c>
      <c r="D28" s="12">
        <v>106668</v>
      </c>
      <c r="E28" s="7"/>
      <c r="F28" s="7"/>
      <c r="G28" s="7"/>
      <c r="H28" s="7"/>
      <c r="I28" s="12">
        <v>124527</v>
      </c>
      <c r="J28" s="7"/>
      <c r="K28" s="85" t="s">
        <v>23</v>
      </c>
      <c r="L28" s="93">
        <v>47100</v>
      </c>
      <c r="M28" s="93">
        <v>62213</v>
      </c>
      <c r="N28" s="7"/>
      <c r="O28" s="93">
        <v>78017</v>
      </c>
      <c r="S28" s="100"/>
      <c r="T28" s="25" t="s">
        <v>160</v>
      </c>
      <c r="U28" s="10">
        <v>14840</v>
      </c>
      <c r="V28" s="12">
        <v>40100</v>
      </c>
      <c r="W28" s="94">
        <v>53157</v>
      </c>
      <c r="AP28" s="102" t="s">
        <v>214</v>
      </c>
      <c r="AQ28" s="85" t="s">
        <v>221</v>
      </c>
      <c r="AR28" s="12">
        <v>30000</v>
      </c>
      <c r="AS28" s="93">
        <v>54311</v>
      </c>
      <c r="AT28" s="133">
        <v>61951</v>
      </c>
      <c r="AZ28" s="149" t="s">
        <v>65</v>
      </c>
      <c r="BA28" s="25" t="s">
        <v>34</v>
      </c>
      <c r="BB28" s="12">
        <v>471228</v>
      </c>
      <c r="BC28" s="119" t="s">
        <v>293</v>
      </c>
      <c r="BD28" s="149" t="s">
        <v>46</v>
      </c>
      <c r="BE28" s="25">
        <v>400</v>
      </c>
      <c r="BF28" s="10">
        <v>594492</v>
      </c>
      <c r="BG28" s="105" t="s">
        <v>293</v>
      </c>
    </row>
    <row r="29" spans="1:59" s="23" customFormat="1" ht="12.75">
      <c r="A29" s="114"/>
      <c r="B29" s="27" t="s">
        <v>101</v>
      </c>
      <c r="C29" s="97">
        <v>79700</v>
      </c>
      <c r="D29" s="94">
        <v>111056</v>
      </c>
      <c r="E29" s="7"/>
      <c r="F29" s="7"/>
      <c r="G29" s="7"/>
      <c r="H29" s="7"/>
      <c r="I29" s="93">
        <v>142987</v>
      </c>
      <c r="J29" s="86"/>
      <c r="K29" s="25" t="s">
        <v>24</v>
      </c>
      <c r="L29" s="30">
        <v>47100</v>
      </c>
      <c r="M29" s="12">
        <v>67444</v>
      </c>
      <c r="N29" s="7"/>
      <c r="O29" s="12">
        <v>80389</v>
      </c>
      <c r="S29" s="112" t="s">
        <v>180</v>
      </c>
      <c r="T29" s="27" t="s">
        <v>178</v>
      </c>
      <c r="U29" s="11">
        <v>22380</v>
      </c>
      <c r="V29" s="17">
        <v>48000</v>
      </c>
      <c r="W29" s="12">
        <v>59071.5</v>
      </c>
      <c r="AP29" s="10" t="s">
        <v>215</v>
      </c>
      <c r="AQ29" s="25" t="s">
        <v>22</v>
      </c>
      <c r="AR29" s="93">
        <v>51000</v>
      </c>
      <c r="AS29" s="17">
        <v>58731</v>
      </c>
      <c r="AT29" s="94">
        <v>76242</v>
      </c>
      <c r="AZ29" s="149" t="s">
        <v>62</v>
      </c>
      <c r="BA29" s="25" t="s">
        <v>34</v>
      </c>
      <c r="BB29" s="12">
        <v>431424</v>
      </c>
      <c r="BC29" s="105" t="s">
        <v>293</v>
      </c>
      <c r="BD29" s="149" t="s">
        <v>305</v>
      </c>
      <c r="BE29" s="25">
        <v>160</v>
      </c>
      <c r="BF29" s="23">
        <v>340260</v>
      </c>
      <c r="BG29" s="105" t="s">
        <v>293</v>
      </c>
    </row>
    <row r="30" spans="1:59" s="23" customFormat="1" ht="12.75">
      <c r="A30" s="88"/>
      <c r="B30" s="25" t="s">
        <v>110</v>
      </c>
      <c r="C30" s="110">
        <v>79700</v>
      </c>
      <c r="D30" s="12">
        <v>116467</v>
      </c>
      <c r="E30" s="7"/>
      <c r="F30" s="7"/>
      <c r="G30" s="7"/>
      <c r="H30" s="7"/>
      <c r="I30" s="12">
        <v>145165</v>
      </c>
      <c r="J30" s="7"/>
      <c r="K30" s="85" t="s">
        <v>25</v>
      </c>
      <c r="L30" s="94">
        <v>47100</v>
      </c>
      <c r="M30" s="93">
        <v>77284</v>
      </c>
      <c r="N30" s="7"/>
      <c r="O30" s="93">
        <v>89513</v>
      </c>
      <c r="S30" s="88"/>
      <c r="T30" s="25" t="s">
        <v>165</v>
      </c>
      <c r="U30" s="12">
        <v>22380</v>
      </c>
      <c r="V30" s="12">
        <v>63160</v>
      </c>
      <c r="W30" s="12">
        <v>79703.5</v>
      </c>
      <c r="AP30" s="11"/>
      <c r="AQ30" s="27" t="s">
        <v>23</v>
      </c>
      <c r="AR30" s="12">
        <v>51000</v>
      </c>
      <c r="AS30" s="12">
        <v>69113</v>
      </c>
      <c r="AT30" s="30">
        <v>82580</v>
      </c>
      <c r="AZ30" s="149" t="s">
        <v>63</v>
      </c>
      <c r="BA30" s="25" t="s">
        <v>34</v>
      </c>
      <c r="BB30" s="10">
        <v>622740</v>
      </c>
      <c r="BC30" s="105" t="s">
        <v>293</v>
      </c>
      <c r="BD30" s="149" t="s">
        <v>306</v>
      </c>
      <c r="BE30" s="25">
        <v>400</v>
      </c>
      <c r="BF30" s="17">
        <v>354384</v>
      </c>
      <c r="BG30" s="105" t="s">
        <v>293</v>
      </c>
    </row>
    <row r="31" spans="1:59" s="23" customFormat="1" ht="12.75">
      <c r="A31" s="206" t="s">
        <v>151</v>
      </c>
      <c r="B31" s="207"/>
      <c r="C31" s="207"/>
      <c r="D31" s="207"/>
      <c r="E31" s="207"/>
      <c r="F31" s="207"/>
      <c r="G31" s="207"/>
      <c r="H31" s="207"/>
      <c r="I31" s="208"/>
      <c r="J31" s="12" t="s">
        <v>180</v>
      </c>
      <c r="K31" s="25" t="s">
        <v>23</v>
      </c>
      <c r="L31" s="30">
        <v>25100</v>
      </c>
      <c r="M31" s="12">
        <v>43213</v>
      </c>
      <c r="N31" s="7"/>
      <c r="O31" s="12">
        <v>52277</v>
      </c>
      <c r="S31" s="88"/>
      <c r="T31" s="25" t="s">
        <v>169</v>
      </c>
      <c r="U31" s="12">
        <v>22380</v>
      </c>
      <c r="V31" s="12">
        <v>71960</v>
      </c>
      <c r="W31" s="30">
        <v>83795.5</v>
      </c>
      <c r="AP31" s="10"/>
      <c r="AQ31" s="25" t="s">
        <v>24</v>
      </c>
      <c r="AR31" s="12">
        <v>51000</v>
      </c>
      <c r="AS31" s="12">
        <v>71344</v>
      </c>
      <c r="AT31" s="31">
        <v>84952</v>
      </c>
      <c r="AZ31" s="149" t="s">
        <v>64</v>
      </c>
      <c r="BA31" s="25" t="s">
        <v>34</v>
      </c>
      <c r="BB31" s="12">
        <v>556400</v>
      </c>
      <c r="BC31" s="138" t="s">
        <v>293</v>
      </c>
      <c r="BD31" s="149" t="s">
        <v>307</v>
      </c>
      <c r="BE31" s="25">
        <v>75</v>
      </c>
      <c r="BF31" s="12">
        <v>471228</v>
      </c>
      <c r="BG31" s="105" t="s">
        <v>293</v>
      </c>
    </row>
    <row r="32" spans="1:59" s="23" customFormat="1" ht="12.75" customHeight="1">
      <c r="A32" s="88" t="s">
        <v>267</v>
      </c>
      <c r="B32" s="25" t="s">
        <v>209</v>
      </c>
      <c r="C32" s="12">
        <v>3700</v>
      </c>
      <c r="D32" s="30">
        <v>6590</v>
      </c>
      <c r="E32" s="7"/>
      <c r="F32" s="7"/>
      <c r="G32" s="7"/>
      <c r="H32" s="7"/>
      <c r="I32" s="159" t="s">
        <v>316</v>
      </c>
      <c r="J32" s="12"/>
      <c r="K32" s="85" t="s">
        <v>24</v>
      </c>
      <c r="L32" s="94">
        <v>25100</v>
      </c>
      <c r="M32" s="93">
        <v>45444</v>
      </c>
      <c r="N32" s="7"/>
      <c r="O32" s="12">
        <v>54649</v>
      </c>
      <c r="S32" s="213" t="s">
        <v>210</v>
      </c>
      <c r="T32" s="214"/>
      <c r="U32" s="214"/>
      <c r="V32" s="214"/>
      <c r="W32" s="214"/>
      <c r="AP32" s="102" t="s">
        <v>216</v>
      </c>
      <c r="AQ32" s="85" t="s">
        <v>23</v>
      </c>
      <c r="AR32" s="93">
        <v>34900</v>
      </c>
      <c r="AS32" s="93">
        <v>53013</v>
      </c>
      <c r="AT32" s="30">
        <v>63743</v>
      </c>
      <c r="AZ32" s="12"/>
      <c r="BA32" s="25"/>
      <c r="BB32" s="12"/>
      <c r="BC32" s="12"/>
      <c r="BD32" s="149" t="s">
        <v>308</v>
      </c>
      <c r="BE32" s="25">
        <v>200</v>
      </c>
      <c r="BF32" s="12">
        <v>779388</v>
      </c>
      <c r="BG32" s="105" t="s">
        <v>293</v>
      </c>
    </row>
    <row r="33" spans="1:79" s="23" customFormat="1" ht="12.75" customHeight="1">
      <c r="A33" s="89"/>
      <c r="B33" s="25" t="s">
        <v>153</v>
      </c>
      <c r="C33" s="93">
        <v>3700</v>
      </c>
      <c r="D33" s="94">
        <v>5619</v>
      </c>
      <c r="E33" s="7"/>
      <c r="F33" s="7"/>
      <c r="G33" s="7"/>
      <c r="H33" s="7"/>
      <c r="I33" s="139" t="s">
        <v>316</v>
      </c>
      <c r="J33" s="12"/>
      <c r="K33" s="25" t="s">
        <v>25</v>
      </c>
      <c r="L33" s="30">
        <v>25100</v>
      </c>
      <c r="M33" s="12">
        <v>55284</v>
      </c>
      <c r="N33" s="7"/>
      <c r="O33" s="93">
        <v>63773</v>
      </c>
      <c r="S33" s="194"/>
      <c r="T33" s="195"/>
      <c r="U33" s="195"/>
      <c r="V33" s="195"/>
      <c r="W33" s="195"/>
      <c r="AP33" s="10" t="s">
        <v>217</v>
      </c>
      <c r="AQ33" s="25" t="s">
        <v>105</v>
      </c>
      <c r="AR33" s="12">
        <v>34900</v>
      </c>
      <c r="AS33" s="12">
        <v>44166</v>
      </c>
      <c r="AT33" s="134">
        <v>58726</v>
      </c>
      <c r="AZ33" s="12"/>
      <c r="BA33" s="25"/>
      <c r="BB33" s="12"/>
      <c r="BC33" s="12"/>
      <c r="BD33" s="127" t="s">
        <v>120</v>
      </c>
      <c r="BE33" s="25">
        <v>90</v>
      </c>
      <c r="BF33" s="23">
        <v>173982</v>
      </c>
      <c r="BG33" s="105" t="s">
        <v>293</v>
      </c>
      <c r="BX33" s="7"/>
      <c r="BY33" s="7"/>
      <c r="BZ33" s="7"/>
      <c r="CA33" s="7"/>
    </row>
    <row r="34" spans="1:59" s="23" customFormat="1" ht="12.75">
      <c r="A34" s="100"/>
      <c r="B34" s="25" t="s">
        <v>154</v>
      </c>
      <c r="C34" s="12">
        <v>3700</v>
      </c>
      <c r="D34" s="12">
        <v>6171</v>
      </c>
      <c r="E34" s="7"/>
      <c r="F34" s="7"/>
      <c r="G34" s="7"/>
      <c r="H34" s="7"/>
      <c r="I34" s="105" t="s">
        <v>316</v>
      </c>
      <c r="J34" s="7"/>
      <c r="K34" s="85" t="s">
        <v>191</v>
      </c>
      <c r="L34" s="94">
        <v>25100</v>
      </c>
      <c r="M34" s="93">
        <v>61571</v>
      </c>
      <c r="N34" s="7"/>
      <c r="O34" s="12">
        <v>77360</v>
      </c>
      <c r="S34" s="12" t="s">
        <v>318</v>
      </c>
      <c r="T34" s="25" t="s">
        <v>175</v>
      </c>
      <c r="U34" s="12">
        <v>18700</v>
      </c>
      <c r="V34" s="12">
        <v>24530</v>
      </c>
      <c r="W34" s="105" t="s">
        <v>293</v>
      </c>
      <c r="AP34" s="11"/>
      <c r="AQ34" s="27" t="s">
        <v>24</v>
      </c>
      <c r="AR34" s="17">
        <v>58300</v>
      </c>
      <c r="AS34" s="17">
        <v>78644</v>
      </c>
      <c r="AT34" s="134">
        <v>93493</v>
      </c>
      <c r="AZ34" s="12"/>
      <c r="BA34" s="25"/>
      <c r="BB34" s="12"/>
      <c r="BC34" s="12"/>
      <c r="BD34" s="151" t="s">
        <v>121</v>
      </c>
      <c r="BE34" s="27">
        <v>160</v>
      </c>
      <c r="BF34" s="12">
        <v>319930</v>
      </c>
      <c r="BG34" s="105" t="s">
        <v>293</v>
      </c>
    </row>
    <row r="35" spans="1:59" s="23" customFormat="1" ht="12.75">
      <c r="A35" s="89"/>
      <c r="B35" s="85" t="s">
        <v>18</v>
      </c>
      <c r="C35" s="93">
        <v>3700</v>
      </c>
      <c r="D35" s="94">
        <v>6998</v>
      </c>
      <c r="E35" s="7"/>
      <c r="F35" s="7"/>
      <c r="G35" s="7"/>
      <c r="H35" s="7"/>
      <c r="I35" s="141" t="s">
        <v>316</v>
      </c>
      <c r="J35" s="86" t="s">
        <v>223</v>
      </c>
      <c r="K35" s="25" t="s">
        <v>23</v>
      </c>
      <c r="L35" s="30">
        <v>55050</v>
      </c>
      <c r="M35" s="12">
        <v>73163</v>
      </c>
      <c r="N35" s="7"/>
      <c r="O35" s="93">
        <v>87318.5</v>
      </c>
      <c r="S35" s="12" t="s">
        <v>199</v>
      </c>
      <c r="T35" s="25" t="s">
        <v>23</v>
      </c>
      <c r="U35" s="12">
        <v>35900</v>
      </c>
      <c r="V35" s="12">
        <v>57181</v>
      </c>
      <c r="W35" s="142">
        <v>64913</v>
      </c>
      <c r="AP35" s="11"/>
      <c r="AQ35" s="27" t="s">
        <v>98</v>
      </c>
      <c r="AR35" s="17">
        <v>58300</v>
      </c>
      <c r="AS35" s="17">
        <v>82779</v>
      </c>
      <c r="AT35" s="134">
        <v>96367</v>
      </c>
      <c r="AZ35" s="12"/>
      <c r="BA35" s="25"/>
      <c r="BB35" s="12"/>
      <c r="BC35" s="12"/>
      <c r="BD35" s="149" t="s">
        <v>43</v>
      </c>
      <c r="BE35" s="25">
        <v>315</v>
      </c>
      <c r="BF35" s="30">
        <v>340260</v>
      </c>
      <c r="BG35" s="105" t="s">
        <v>293</v>
      </c>
    </row>
    <row r="36" spans="1:59" s="23" customFormat="1" ht="12.75">
      <c r="A36" s="88" t="s">
        <v>281</v>
      </c>
      <c r="B36" s="87" t="s">
        <v>153</v>
      </c>
      <c r="C36" s="12">
        <v>5000</v>
      </c>
      <c r="D36" s="30">
        <v>6919</v>
      </c>
      <c r="E36" s="7"/>
      <c r="F36" s="7"/>
      <c r="G36" s="7"/>
      <c r="H36" s="7"/>
      <c r="I36" s="105" t="s">
        <v>316</v>
      </c>
      <c r="J36" s="7"/>
      <c r="K36" s="85" t="s">
        <v>24</v>
      </c>
      <c r="L36" s="94">
        <v>55050</v>
      </c>
      <c r="M36" s="93">
        <v>75394</v>
      </c>
      <c r="N36" s="7"/>
      <c r="O36" s="12">
        <v>89690.5</v>
      </c>
      <c r="S36" s="188" t="s">
        <v>198</v>
      </c>
      <c r="T36" s="189"/>
      <c r="U36" s="189"/>
      <c r="V36" s="189"/>
      <c r="W36" s="190"/>
      <c r="AP36" s="11" t="s">
        <v>218</v>
      </c>
      <c r="AQ36" s="27" t="s">
        <v>109</v>
      </c>
      <c r="AR36" s="17">
        <v>78000</v>
      </c>
      <c r="AS36" s="17">
        <v>120893</v>
      </c>
      <c r="AT36" s="106">
        <v>140998</v>
      </c>
      <c r="AZ36" s="12"/>
      <c r="BA36" s="25"/>
      <c r="BB36" s="12"/>
      <c r="BC36" s="12"/>
      <c r="BD36" s="149" t="s">
        <v>42</v>
      </c>
      <c r="BE36" s="25">
        <v>400</v>
      </c>
      <c r="BF36" s="12">
        <v>381348</v>
      </c>
      <c r="BG36" s="105" t="s">
        <v>293</v>
      </c>
    </row>
    <row r="37" spans="1:59" s="23" customFormat="1" ht="12.75">
      <c r="A37" s="114"/>
      <c r="B37" s="27" t="s">
        <v>18</v>
      </c>
      <c r="C37" s="17">
        <v>5000</v>
      </c>
      <c r="D37" s="31">
        <v>8298</v>
      </c>
      <c r="E37" s="7"/>
      <c r="F37" s="7"/>
      <c r="G37" s="7"/>
      <c r="H37" s="7"/>
      <c r="I37" s="141" t="s">
        <v>316</v>
      </c>
      <c r="J37" s="86"/>
      <c r="K37" s="25" t="s">
        <v>25</v>
      </c>
      <c r="L37" s="30">
        <v>55050</v>
      </c>
      <c r="M37" s="12">
        <v>85234</v>
      </c>
      <c r="N37" s="7"/>
      <c r="O37" s="17">
        <v>98814.5</v>
      </c>
      <c r="S37" s="12" t="s">
        <v>199</v>
      </c>
      <c r="T37" s="25" t="s">
        <v>23</v>
      </c>
      <c r="U37" s="12">
        <v>35900</v>
      </c>
      <c r="V37" s="12">
        <v>57181</v>
      </c>
      <c r="W37" s="142">
        <v>58810</v>
      </c>
      <c r="AP37" s="10" t="s">
        <v>219</v>
      </c>
      <c r="AQ37" s="25" t="s">
        <v>25</v>
      </c>
      <c r="AR37" s="12">
        <v>76000</v>
      </c>
      <c r="AS37" s="12">
        <v>106184</v>
      </c>
      <c r="AT37" s="134">
        <v>123326</v>
      </c>
      <c r="AZ37" s="12"/>
      <c r="BA37" s="25"/>
      <c r="BB37" s="12"/>
      <c r="BC37" s="12"/>
      <c r="BD37" s="149" t="s">
        <v>45</v>
      </c>
      <c r="BE37" s="30">
        <v>800</v>
      </c>
      <c r="BF37" s="12">
        <v>471228</v>
      </c>
      <c r="BG37" s="105" t="s">
        <v>293</v>
      </c>
    </row>
    <row r="38" spans="1:63" s="23" customFormat="1" ht="12.75">
      <c r="A38" s="88"/>
      <c r="B38" s="25" t="s">
        <v>155</v>
      </c>
      <c r="C38" s="12">
        <v>5000</v>
      </c>
      <c r="D38" s="30">
        <v>8077</v>
      </c>
      <c r="E38" s="7"/>
      <c r="F38" s="7"/>
      <c r="G38" s="7"/>
      <c r="H38" s="7"/>
      <c r="I38" s="105" t="s">
        <v>316</v>
      </c>
      <c r="J38" s="7"/>
      <c r="K38" s="85" t="s">
        <v>191</v>
      </c>
      <c r="L38" s="94">
        <v>55050</v>
      </c>
      <c r="M38" s="93">
        <v>91521</v>
      </c>
      <c r="N38" s="7"/>
      <c r="O38" s="12">
        <v>112401.5</v>
      </c>
      <c r="S38" s="12" t="s">
        <v>200</v>
      </c>
      <c r="T38" s="25" t="s">
        <v>25</v>
      </c>
      <c r="U38" s="12">
        <v>40400</v>
      </c>
      <c r="V38" s="12">
        <v>73034</v>
      </c>
      <c r="W38" s="105">
        <v>81674</v>
      </c>
      <c r="AP38" s="102"/>
      <c r="AQ38" s="85" t="s">
        <v>191</v>
      </c>
      <c r="AR38" s="93">
        <v>76000</v>
      </c>
      <c r="AS38" s="93">
        <v>112471</v>
      </c>
      <c r="AT38" s="106">
        <v>136913</v>
      </c>
      <c r="AZ38" s="12"/>
      <c r="BA38" s="25"/>
      <c r="BB38" s="12"/>
      <c r="BC38" s="12"/>
      <c r="BD38" s="149" t="s">
        <v>47</v>
      </c>
      <c r="BE38" s="12">
        <v>1000</v>
      </c>
      <c r="BF38" s="30">
        <v>562392</v>
      </c>
      <c r="BG38" s="105" t="s">
        <v>293</v>
      </c>
      <c r="BH38" s="158"/>
      <c r="BI38" s="158"/>
      <c r="BJ38" s="158"/>
      <c r="BK38" s="158"/>
    </row>
    <row r="39" spans="1:63" s="23" customFormat="1" ht="12.75">
      <c r="A39" s="90"/>
      <c r="B39" s="26" t="s">
        <v>80</v>
      </c>
      <c r="C39" s="19">
        <v>5000</v>
      </c>
      <c r="D39" s="29">
        <v>8077</v>
      </c>
      <c r="E39" s="7"/>
      <c r="F39" s="7"/>
      <c r="G39" s="7"/>
      <c r="H39" s="7"/>
      <c r="I39" s="119" t="s">
        <v>316</v>
      </c>
      <c r="J39" s="86" t="s">
        <v>224</v>
      </c>
      <c r="K39" s="25" t="s">
        <v>24</v>
      </c>
      <c r="L39" s="30">
        <v>31000</v>
      </c>
      <c r="M39" s="12">
        <v>51344</v>
      </c>
      <c r="N39" s="7"/>
      <c r="O39" s="19">
        <v>61552</v>
      </c>
      <c r="S39" s="188" t="s">
        <v>201</v>
      </c>
      <c r="T39" s="189"/>
      <c r="U39" s="189"/>
      <c r="V39" s="189"/>
      <c r="W39" s="190"/>
      <c r="AP39" s="10"/>
      <c r="AQ39" s="25" t="s">
        <v>109</v>
      </c>
      <c r="AR39" s="12">
        <v>76000</v>
      </c>
      <c r="AS39" s="12">
        <v>118893</v>
      </c>
      <c r="AT39" s="30">
        <v>138658</v>
      </c>
      <c r="AZ39" s="7"/>
      <c r="BA39" s="35"/>
      <c r="BB39" s="7"/>
      <c r="BC39" s="7"/>
      <c r="BH39" s="158"/>
      <c r="BI39" s="158"/>
      <c r="BJ39" s="158"/>
      <c r="BK39" s="158"/>
    </row>
    <row r="40" spans="1:63" s="23" customFormat="1" ht="12.75" customHeight="1">
      <c r="A40" s="88" t="s">
        <v>269</v>
      </c>
      <c r="B40" s="25" t="s">
        <v>107</v>
      </c>
      <c r="C40" s="12">
        <v>6750</v>
      </c>
      <c r="D40" s="30">
        <v>12138</v>
      </c>
      <c r="E40" s="7"/>
      <c r="F40" s="7"/>
      <c r="G40" s="7"/>
      <c r="H40" s="7"/>
      <c r="I40" s="105" t="s">
        <v>293</v>
      </c>
      <c r="J40" s="7"/>
      <c r="K40" s="85" t="s">
        <v>25</v>
      </c>
      <c r="L40" s="94">
        <v>31000</v>
      </c>
      <c r="M40" s="93">
        <v>61184</v>
      </c>
      <c r="N40" s="7"/>
      <c r="O40" s="12">
        <v>70676</v>
      </c>
      <c r="S40" s="12" t="s">
        <v>202</v>
      </c>
      <c r="T40" s="25" t="s">
        <v>203</v>
      </c>
      <c r="U40" s="12">
        <v>19000</v>
      </c>
      <c r="V40" s="12">
        <v>23708</v>
      </c>
      <c r="W40" s="105" t="s">
        <v>293</v>
      </c>
      <c r="AP40" s="162" t="s">
        <v>313</v>
      </c>
      <c r="AQ40" s="163"/>
      <c r="AR40" s="163"/>
      <c r="AS40" s="163"/>
      <c r="AT40" s="164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58"/>
    </row>
    <row r="41" spans="1:79" s="23" customFormat="1" ht="11.25" customHeight="1">
      <c r="A41" s="88"/>
      <c r="B41" s="25" t="s">
        <v>154</v>
      </c>
      <c r="C41" s="12">
        <v>6750</v>
      </c>
      <c r="D41" s="30">
        <v>9221</v>
      </c>
      <c r="E41" s="7"/>
      <c r="F41" s="7"/>
      <c r="G41" s="7"/>
      <c r="H41" s="7"/>
      <c r="I41" s="22" t="s">
        <v>316</v>
      </c>
      <c r="J41" s="86"/>
      <c r="K41" s="25" t="s">
        <v>109</v>
      </c>
      <c r="L41" s="30">
        <v>31000</v>
      </c>
      <c r="M41" s="12">
        <v>73893</v>
      </c>
      <c r="N41" s="7"/>
      <c r="O41" s="12">
        <v>86008</v>
      </c>
      <c r="S41" s="12"/>
      <c r="T41" s="25" t="s">
        <v>204</v>
      </c>
      <c r="U41" s="12">
        <v>19000</v>
      </c>
      <c r="V41" s="12">
        <v>23708</v>
      </c>
      <c r="W41" s="142" t="s">
        <v>293</v>
      </c>
      <c r="AP41" s="149" t="s">
        <v>234</v>
      </c>
      <c r="AQ41" s="25"/>
      <c r="AR41" s="10"/>
      <c r="AS41" s="12">
        <v>26000</v>
      </c>
      <c r="AT41" s="153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58"/>
      <c r="BX41" s="7"/>
      <c r="BY41" s="7"/>
      <c r="BZ41" s="7"/>
      <c r="CA41" s="7"/>
    </row>
    <row r="42" spans="1:79" s="23" customFormat="1" ht="11.25" customHeight="1">
      <c r="A42" s="89"/>
      <c r="B42" s="85" t="s">
        <v>13</v>
      </c>
      <c r="C42" s="93">
        <v>6750</v>
      </c>
      <c r="D42" s="94">
        <v>9108</v>
      </c>
      <c r="E42" s="7"/>
      <c r="F42" s="7"/>
      <c r="G42" s="7"/>
      <c r="H42" s="7"/>
      <c r="I42" s="105" t="s">
        <v>316</v>
      </c>
      <c r="J42" s="7" t="s">
        <v>225</v>
      </c>
      <c r="K42" s="85" t="s">
        <v>24</v>
      </c>
      <c r="L42" s="94">
        <v>61500</v>
      </c>
      <c r="M42" s="93">
        <v>81844</v>
      </c>
      <c r="N42" s="7"/>
      <c r="O42" s="93">
        <v>97237</v>
      </c>
      <c r="S42" s="12" t="s">
        <v>205</v>
      </c>
      <c r="T42" s="25" t="s">
        <v>206</v>
      </c>
      <c r="U42" s="12">
        <v>19000</v>
      </c>
      <c r="V42" s="12">
        <v>25009</v>
      </c>
      <c r="W42" s="105" t="s">
        <v>293</v>
      </c>
      <c r="AP42" s="150" t="s">
        <v>235</v>
      </c>
      <c r="AQ42" s="26"/>
      <c r="AR42" s="13"/>
      <c r="AS42" s="19">
        <v>30150</v>
      </c>
      <c r="AT42" s="152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7"/>
      <c r="BX42" s="221"/>
      <c r="BY42" s="221"/>
      <c r="BZ42" s="221"/>
      <c r="CA42" s="222"/>
    </row>
    <row r="43" spans="1:79" s="23" customFormat="1" ht="12.75">
      <c r="A43" s="114" t="s">
        <v>187</v>
      </c>
      <c r="B43" s="27" t="s">
        <v>69</v>
      </c>
      <c r="C43" s="17">
        <v>8400</v>
      </c>
      <c r="D43" s="31">
        <v>11477</v>
      </c>
      <c r="E43" s="7"/>
      <c r="F43" s="7"/>
      <c r="G43" s="7"/>
      <c r="H43" s="7"/>
      <c r="I43" s="139" t="s">
        <v>316</v>
      </c>
      <c r="J43" s="12"/>
      <c r="K43" s="25" t="s">
        <v>25</v>
      </c>
      <c r="L43" s="30">
        <v>61500</v>
      </c>
      <c r="M43" s="12">
        <v>91684</v>
      </c>
      <c r="N43" s="7"/>
      <c r="O43" s="17">
        <v>106361</v>
      </c>
      <c r="S43" s="12" t="s">
        <v>211</v>
      </c>
      <c r="T43" s="25" t="s">
        <v>23</v>
      </c>
      <c r="U43" s="12">
        <v>37800</v>
      </c>
      <c r="V43" s="12">
        <v>59081</v>
      </c>
      <c r="W43" s="93">
        <v>67136</v>
      </c>
      <c r="AP43" s="150" t="s">
        <v>236</v>
      </c>
      <c r="AQ43" s="26"/>
      <c r="AR43" s="13"/>
      <c r="AS43" s="19">
        <v>39850</v>
      </c>
      <c r="AT43" s="12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7"/>
      <c r="BX43" s="221"/>
      <c r="BY43" s="221"/>
      <c r="BZ43" s="221"/>
      <c r="CA43" s="222"/>
    </row>
    <row r="44" spans="1:79" s="23" customFormat="1" ht="12.75">
      <c r="A44" s="88"/>
      <c r="B44" s="25" t="s">
        <v>156</v>
      </c>
      <c r="C44" s="12">
        <v>8400</v>
      </c>
      <c r="D44" s="30">
        <v>12145</v>
      </c>
      <c r="E44" s="7"/>
      <c r="F44" s="7"/>
      <c r="G44" s="7"/>
      <c r="H44" s="7"/>
      <c r="I44" s="12">
        <v>16758</v>
      </c>
      <c r="J44" s="109"/>
      <c r="K44" s="27" t="s">
        <v>109</v>
      </c>
      <c r="L44" s="31">
        <v>61500</v>
      </c>
      <c r="M44" s="17">
        <v>104393</v>
      </c>
      <c r="N44" s="7"/>
      <c r="O44" s="12">
        <v>121693</v>
      </c>
      <c r="S44" s="12" t="s">
        <v>199</v>
      </c>
      <c r="T44" s="25" t="s">
        <v>105</v>
      </c>
      <c r="U44" s="12">
        <v>37800</v>
      </c>
      <c r="V44" s="12">
        <v>56881</v>
      </c>
      <c r="W44" s="12">
        <v>62119</v>
      </c>
      <c r="AP44" s="150" t="s">
        <v>237</v>
      </c>
      <c r="AQ44" s="26"/>
      <c r="AR44" s="13"/>
      <c r="AS44" s="19">
        <v>48500</v>
      </c>
      <c r="AT44" s="12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X44" s="7"/>
      <c r="BY44" s="35"/>
      <c r="BZ44" s="7"/>
      <c r="CA44" s="7"/>
    </row>
    <row r="45" spans="1:79" s="23" customFormat="1" ht="12.75">
      <c r="A45" s="88" t="s">
        <v>189</v>
      </c>
      <c r="B45" s="25" t="s">
        <v>124</v>
      </c>
      <c r="C45" s="12">
        <v>12200</v>
      </c>
      <c r="D45" s="30">
        <v>19034</v>
      </c>
      <c r="E45" s="7"/>
      <c r="F45" s="7"/>
      <c r="G45" s="7"/>
      <c r="H45" s="7"/>
      <c r="I45" s="105" t="s">
        <v>293</v>
      </c>
      <c r="J45" s="86" t="s">
        <v>162</v>
      </c>
      <c r="K45" s="25" t="s">
        <v>25</v>
      </c>
      <c r="L45" s="30">
        <v>37700</v>
      </c>
      <c r="M45" s="12">
        <v>67884</v>
      </c>
      <c r="N45" s="7"/>
      <c r="O45" s="12">
        <v>78515</v>
      </c>
      <c r="S45" s="162" t="s">
        <v>260</v>
      </c>
      <c r="T45" s="163"/>
      <c r="U45" s="163"/>
      <c r="V45" s="163"/>
      <c r="W45" s="164"/>
      <c r="X45" s="7"/>
      <c r="AP45" s="162" t="s">
        <v>238</v>
      </c>
      <c r="AQ45" s="163"/>
      <c r="AR45" s="163"/>
      <c r="AS45" s="163"/>
      <c r="AT45" s="164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X45" s="7"/>
      <c r="BY45" s="35"/>
      <c r="BZ45" s="7"/>
      <c r="CA45" s="7"/>
    </row>
    <row r="46" spans="1:79" s="23" customFormat="1" ht="12.75">
      <c r="A46" s="88"/>
      <c r="B46" s="25" t="s">
        <v>7</v>
      </c>
      <c r="C46" s="12">
        <v>12200</v>
      </c>
      <c r="D46" s="30">
        <v>17714</v>
      </c>
      <c r="E46" s="86"/>
      <c r="F46" s="86"/>
      <c r="G46" s="86"/>
      <c r="H46" s="86"/>
      <c r="I46" s="105" t="s">
        <v>293</v>
      </c>
      <c r="J46" s="86"/>
      <c r="K46" s="25" t="s">
        <v>109</v>
      </c>
      <c r="L46" s="30">
        <v>37700</v>
      </c>
      <c r="M46" s="12">
        <v>80593</v>
      </c>
      <c r="N46" s="86"/>
      <c r="O46" s="12">
        <v>93847</v>
      </c>
      <c r="S46" s="100" t="s">
        <v>12</v>
      </c>
      <c r="T46" s="25" t="s">
        <v>312</v>
      </c>
      <c r="U46" s="105"/>
      <c r="V46" s="12">
        <v>32600</v>
      </c>
      <c r="W46" s="105" t="s">
        <v>293</v>
      </c>
      <c r="X46" s="7"/>
      <c r="AP46" s="149" t="s">
        <v>239</v>
      </c>
      <c r="AQ46" s="25"/>
      <c r="AR46" s="10"/>
      <c r="AS46" s="12">
        <v>17400</v>
      </c>
      <c r="AT46" s="12"/>
      <c r="AZ46" s="7"/>
      <c r="BA46" s="35"/>
      <c r="BB46" s="7"/>
      <c r="BC46" s="9"/>
      <c r="BX46" s="7"/>
      <c r="BY46" s="35"/>
      <c r="BZ46" s="7"/>
      <c r="CA46" s="7"/>
    </row>
    <row r="47" spans="1:55" s="23" customFormat="1" ht="14.25" customHeight="1">
      <c r="A47" s="88" t="s">
        <v>162</v>
      </c>
      <c r="B47" s="25" t="s">
        <v>16</v>
      </c>
      <c r="C47" s="12">
        <v>30300</v>
      </c>
      <c r="D47" s="31">
        <v>51632</v>
      </c>
      <c r="E47" s="109"/>
      <c r="F47" s="109"/>
      <c r="G47" s="109"/>
      <c r="H47" s="109"/>
      <c r="I47" s="12">
        <v>59589</v>
      </c>
      <c r="J47" s="109"/>
      <c r="K47" s="27" t="s">
        <v>109</v>
      </c>
      <c r="L47" s="31">
        <v>66100</v>
      </c>
      <c r="M47" s="17">
        <v>108993</v>
      </c>
      <c r="N47" s="109"/>
      <c r="O47" s="17">
        <v>127075</v>
      </c>
      <c r="S47" s="12" t="s">
        <v>14</v>
      </c>
      <c r="T47" s="25" t="s">
        <v>177</v>
      </c>
      <c r="U47" s="10"/>
      <c r="V47" s="12">
        <v>38300</v>
      </c>
      <c r="W47" s="12">
        <v>38300</v>
      </c>
      <c r="X47" s="29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49" t="s">
        <v>240</v>
      </c>
      <c r="AQ47" s="25"/>
      <c r="AR47" s="10"/>
      <c r="AS47" s="12">
        <v>21350</v>
      </c>
      <c r="AT47" s="154"/>
      <c r="AU47" s="36"/>
      <c r="AV47" s="36"/>
      <c r="AW47" s="36"/>
      <c r="AX47" s="7"/>
      <c r="AZ47" s="7"/>
      <c r="BA47" s="35"/>
      <c r="BB47" s="7"/>
      <c r="BC47" s="9"/>
    </row>
    <row r="48" spans="1:55" s="23" customFormat="1" ht="11.25" customHeight="1">
      <c r="A48" s="88"/>
      <c r="B48" s="25" t="s">
        <v>160</v>
      </c>
      <c r="C48" s="12">
        <v>30300</v>
      </c>
      <c r="D48" s="12">
        <v>57268</v>
      </c>
      <c r="E48" s="7"/>
      <c r="F48" s="7"/>
      <c r="G48" s="7"/>
      <c r="H48" s="7"/>
      <c r="I48" s="12">
        <v>66729</v>
      </c>
      <c r="J48" s="10"/>
      <c r="K48" s="25" t="s">
        <v>111</v>
      </c>
      <c r="L48" s="86">
        <v>66100</v>
      </c>
      <c r="M48" s="12">
        <v>114431</v>
      </c>
      <c r="N48" s="86"/>
      <c r="O48" s="12">
        <v>135527</v>
      </c>
      <c r="S48" s="12" t="s">
        <v>157</v>
      </c>
      <c r="T48" s="25" t="s">
        <v>7</v>
      </c>
      <c r="U48" s="10"/>
      <c r="V48" s="12">
        <v>47000</v>
      </c>
      <c r="W48" s="12">
        <v>47000</v>
      </c>
      <c r="X48" s="94"/>
      <c r="AP48" s="116"/>
      <c r="AQ48" s="116"/>
      <c r="AR48" s="116"/>
      <c r="AS48" s="116"/>
      <c r="AT48" s="156"/>
      <c r="AU48" s="155"/>
      <c r="AV48" s="155"/>
      <c r="AW48" s="155"/>
      <c r="AX48" s="7"/>
      <c r="AZ48" s="7"/>
      <c r="BA48" s="35"/>
      <c r="BB48" s="7"/>
      <c r="BC48" s="9"/>
    </row>
    <row r="49" spans="1:55" s="23" customFormat="1" ht="12.75">
      <c r="A49" s="88"/>
      <c r="B49" s="25" t="s">
        <v>101</v>
      </c>
      <c r="C49" s="12">
        <v>30300</v>
      </c>
      <c r="D49" s="30">
        <v>61656</v>
      </c>
      <c r="E49" s="7"/>
      <c r="F49" s="7"/>
      <c r="G49" s="7"/>
      <c r="H49" s="7"/>
      <c r="I49" s="12">
        <v>85189</v>
      </c>
      <c r="J49" s="10" t="s">
        <v>226</v>
      </c>
      <c r="K49" s="25" t="s">
        <v>25</v>
      </c>
      <c r="L49" s="86">
        <v>45000</v>
      </c>
      <c r="M49" s="12">
        <v>72400</v>
      </c>
      <c r="N49" s="86"/>
      <c r="O49" s="12">
        <v>87056</v>
      </c>
      <c r="S49" s="12" t="s">
        <v>158</v>
      </c>
      <c r="T49" s="25" t="s">
        <v>70</v>
      </c>
      <c r="U49" s="10"/>
      <c r="V49" s="12">
        <v>60100</v>
      </c>
      <c r="W49" s="12">
        <v>60100</v>
      </c>
      <c r="X49" s="12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49" t="s">
        <v>241</v>
      </c>
      <c r="AQ49" s="25"/>
      <c r="AR49" s="10"/>
      <c r="AS49" s="12">
        <v>26100</v>
      </c>
      <c r="AT49" s="156"/>
      <c r="AU49" s="155"/>
      <c r="AV49" s="155"/>
      <c r="AW49" s="155"/>
      <c r="AX49" s="7"/>
      <c r="AZ49" s="7"/>
      <c r="BA49" s="35"/>
      <c r="BB49" s="7"/>
      <c r="BC49" s="9"/>
    </row>
    <row r="50" spans="1:55" s="23" customFormat="1" ht="12.75">
      <c r="A50" s="89"/>
      <c r="B50" s="85" t="s">
        <v>110</v>
      </c>
      <c r="C50" s="93">
        <v>30300</v>
      </c>
      <c r="D50" s="94">
        <v>67067</v>
      </c>
      <c r="E50" s="86"/>
      <c r="F50" s="86"/>
      <c r="G50" s="86"/>
      <c r="H50" s="86"/>
      <c r="I50" s="19">
        <v>87367</v>
      </c>
      <c r="J50" s="86"/>
      <c r="K50" s="25" t="s">
        <v>109</v>
      </c>
      <c r="L50" s="86">
        <v>45000</v>
      </c>
      <c r="M50" s="12">
        <v>87893</v>
      </c>
      <c r="N50" s="86"/>
      <c r="O50" s="19">
        <v>102388</v>
      </c>
      <c r="S50" s="12" t="s">
        <v>159</v>
      </c>
      <c r="T50" s="25" t="s">
        <v>262</v>
      </c>
      <c r="U50" s="10"/>
      <c r="V50" s="12">
        <v>89400</v>
      </c>
      <c r="W50" s="12">
        <v>89400</v>
      </c>
      <c r="X50" s="94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49" t="s">
        <v>242</v>
      </c>
      <c r="AQ50" s="25"/>
      <c r="AR50" s="10"/>
      <c r="AS50" s="12">
        <v>31190</v>
      </c>
      <c r="AT50" s="12"/>
      <c r="AU50" s="35"/>
      <c r="AV50" s="7"/>
      <c r="AW50" s="7"/>
      <c r="AZ50" s="7"/>
      <c r="BA50" s="35"/>
      <c r="BB50" s="7"/>
      <c r="BC50" s="9"/>
    </row>
    <row r="51" spans="1:55" s="23" customFormat="1" ht="11.25" customHeight="1">
      <c r="A51" s="88" t="s">
        <v>161</v>
      </c>
      <c r="B51" s="25" t="s">
        <v>108</v>
      </c>
      <c r="C51" s="12">
        <v>56000</v>
      </c>
      <c r="D51" s="30">
        <v>73711</v>
      </c>
      <c r="E51" s="86"/>
      <c r="F51" s="86"/>
      <c r="G51" s="86"/>
      <c r="H51" s="86"/>
      <c r="I51" s="93">
        <v>88076</v>
      </c>
      <c r="J51" s="86"/>
      <c r="K51" s="25" t="s">
        <v>117</v>
      </c>
      <c r="L51" s="86">
        <v>45000</v>
      </c>
      <c r="M51" s="12">
        <v>112391</v>
      </c>
      <c r="N51" s="86"/>
      <c r="O51" s="19">
        <v>147202</v>
      </c>
      <c r="S51" s="12" t="s">
        <v>261</v>
      </c>
      <c r="T51" s="25" t="s">
        <v>263</v>
      </c>
      <c r="U51" s="10"/>
      <c r="V51" s="12">
        <v>107200</v>
      </c>
      <c r="W51" s="12">
        <v>107200</v>
      </c>
      <c r="X51" s="12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49" t="s">
        <v>243</v>
      </c>
      <c r="AQ51" s="25"/>
      <c r="AR51" s="10"/>
      <c r="AS51" s="12">
        <v>39900</v>
      </c>
      <c r="AT51" s="12"/>
      <c r="AU51" s="35"/>
      <c r="AV51" s="7"/>
      <c r="AW51" s="7"/>
      <c r="AZ51" s="7"/>
      <c r="BA51" s="35"/>
      <c r="BB51" s="7"/>
      <c r="BC51" s="9"/>
    </row>
    <row r="52" spans="1:55" s="23" customFormat="1" ht="12" customHeight="1">
      <c r="A52" s="88"/>
      <c r="B52" s="25" t="s">
        <v>163</v>
      </c>
      <c r="C52" s="12">
        <v>56000</v>
      </c>
      <c r="D52" s="30">
        <v>76528</v>
      </c>
      <c r="E52" s="7"/>
      <c r="F52" s="7"/>
      <c r="G52" s="7"/>
      <c r="H52" s="7"/>
      <c r="I52" s="12">
        <v>90582</v>
      </c>
      <c r="J52" s="7" t="s">
        <v>227</v>
      </c>
      <c r="K52" s="85" t="s">
        <v>25</v>
      </c>
      <c r="L52" s="7">
        <v>72300</v>
      </c>
      <c r="M52" s="93">
        <v>102484</v>
      </c>
      <c r="N52" s="7"/>
      <c r="O52" s="12">
        <v>118997</v>
      </c>
      <c r="S52" s="12" t="s">
        <v>208</v>
      </c>
      <c r="T52" s="25" t="s">
        <v>264</v>
      </c>
      <c r="U52" s="10"/>
      <c r="V52" s="12">
        <v>125700</v>
      </c>
      <c r="W52" s="12">
        <v>125700</v>
      </c>
      <c r="X52" s="94"/>
      <c r="AP52" s="149" t="s">
        <v>244</v>
      </c>
      <c r="AQ52" s="25"/>
      <c r="AR52" s="10"/>
      <c r="AS52" s="12">
        <v>44350</v>
      </c>
      <c r="AT52" s="12"/>
      <c r="AU52" s="35"/>
      <c r="AV52" s="7"/>
      <c r="AW52" s="7"/>
      <c r="AZ52" s="7"/>
      <c r="BA52" s="35"/>
      <c r="BB52" s="7"/>
      <c r="BC52" s="9"/>
    </row>
    <row r="53" spans="1:55" s="23" customFormat="1" ht="12.75">
      <c r="A53" s="90"/>
      <c r="B53" s="26" t="s">
        <v>160</v>
      </c>
      <c r="C53" s="19">
        <v>56000</v>
      </c>
      <c r="D53" s="29">
        <v>82968</v>
      </c>
      <c r="E53" s="7"/>
      <c r="F53" s="7"/>
      <c r="G53" s="7"/>
      <c r="H53" s="7"/>
      <c r="I53" s="12">
        <v>96798</v>
      </c>
      <c r="J53" s="86"/>
      <c r="K53" s="25" t="s">
        <v>109</v>
      </c>
      <c r="L53" s="86">
        <v>72300</v>
      </c>
      <c r="M53" s="12">
        <v>115193</v>
      </c>
      <c r="N53" s="7"/>
      <c r="O53" s="12">
        <v>134329</v>
      </c>
      <c r="S53" s="12"/>
      <c r="T53" s="25"/>
      <c r="U53" s="10"/>
      <c r="V53" s="12"/>
      <c r="W53" s="12"/>
      <c r="X53" s="12"/>
      <c r="AP53" s="149" t="s">
        <v>245</v>
      </c>
      <c r="AQ53" s="25"/>
      <c r="AR53" s="10"/>
      <c r="AS53" s="12">
        <v>50000</v>
      </c>
      <c r="AT53" s="12"/>
      <c r="AU53" s="35"/>
      <c r="AV53" s="7"/>
      <c r="AW53" s="7"/>
      <c r="AZ53" s="7"/>
      <c r="BA53" s="35"/>
      <c r="BB53" s="7"/>
      <c r="BC53" s="9"/>
    </row>
    <row r="54" spans="1:55" s="23" customFormat="1" ht="12.75">
      <c r="A54" s="88" t="s">
        <v>164</v>
      </c>
      <c r="B54" s="25" t="s">
        <v>165</v>
      </c>
      <c r="C54" s="12">
        <v>46800</v>
      </c>
      <c r="D54" s="30">
        <v>84597</v>
      </c>
      <c r="E54" s="7"/>
      <c r="F54" s="7"/>
      <c r="G54" s="7"/>
      <c r="H54" s="7"/>
      <c r="I54" s="19">
        <v>106672</v>
      </c>
      <c r="J54" s="86"/>
      <c r="K54" s="25" t="s">
        <v>117</v>
      </c>
      <c r="L54" s="86">
        <v>72300</v>
      </c>
      <c r="M54" s="12">
        <v>139691</v>
      </c>
      <c r="N54" s="7"/>
      <c r="O54" s="19">
        <v>179143</v>
      </c>
      <c r="S54" s="188" t="s">
        <v>265</v>
      </c>
      <c r="T54" s="189"/>
      <c r="U54" s="189"/>
      <c r="V54" s="189"/>
      <c r="W54" s="190"/>
      <c r="X54" s="12"/>
      <c r="AP54" s="149" t="s">
        <v>246</v>
      </c>
      <c r="AQ54" s="25"/>
      <c r="AR54" s="10"/>
      <c r="AS54" s="12">
        <v>53780</v>
      </c>
      <c r="AT54" s="12"/>
      <c r="AU54" s="35"/>
      <c r="AV54" s="7"/>
      <c r="AW54" s="7"/>
      <c r="AZ54" s="7"/>
      <c r="BA54" s="35"/>
      <c r="BB54" s="7"/>
      <c r="BC54" s="9"/>
    </row>
    <row r="55" spans="1:55" s="23" customFormat="1" ht="12.75" customHeight="1">
      <c r="A55" s="88"/>
      <c r="B55" s="25" t="s">
        <v>11</v>
      </c>
      <c r="C55" s="12">
        <v>46800</v>
      </c>
      <c r="D55" s="30">
        <v>82616</v>
      </c>
      <c r="E55" s="7"/>
      <c r="F55" s="7"/>
      <c r="G55" s="7"/>
      <c r="H55" s="7"/>
      <c r="I55" s="12">
        <v>104494</v>
      </c>
      <c r="J55" s="194" t="s">
        <v>168</v>
      </c>
      <c r="K55" s="195"/>
      <c r="L55" s="195"/>
      <c r="M55" s="195"/>
      <c r="N55" s="195"/>
      <c r="O55" s="196"/>
      <c r="S55" s="12" t="s">
        <v>12</v>
      </c>
      <c r="T55" s="25" t="s">
        <v>69</v>
      </c>
      <c r="U55" s="10"/>
      <c r="V55" s="12">
        <v>35600</v>
      </c>
      <c r="W55" s="12">
        <v>35600</v>
      </c>
      <c r="X55" s="94"/>
      <c r="AP55" s="151" t="s">
        <v>247</v>
      </c>
      <c r="AQ55" s="27"/>
      <c r="AR55" s="11"/>
      <c r="AS55" s="17">
        <v>60100</v>
      </c>
      <c r="AT55" s="103"/>
      <c r="AU55" s="144"/>
      <c r="AV55" s="39"/>
      <c r="AW55" s="7"/>
      <c r="AZ55" s="7"/>
      <c r="BA55" s="35"/>
      <c r="BB55" s="7"/>
      <c r="BC55" s="9"/>
    </row>
    <row r="56" spans="1:55" s="23" customFormat="1" ht="12.75">
      <c r="A56" s="89"/>
      <c r="B56" s="85" t="s">
        <v>166</v>
      </c>
      <c r="C56" s="93">
        <v>46800</v>
      </c>
      <c r="D56" s="94">
        <v>94059</v>
      </c>
      <c r="E56" s="7"/>
      <c r="F56" s="7"/>
      <c r="G56" s="7"/>
      <c r="H56" s="7"/>
      <c r="I56" s="10">
        <v>110592</v>
      </c>
      <c r="J56" s="90" t="s">
        <v>179</v>
      </c>
      <c r="K56" s="26" t="s">
        <v>105</v>
      </c>
      <c r="L56" s="19">
        <v>57000</v>
      </c>
      <c r="M56" s="29">
        <v>66266</v>
      </c>
      <c r="N56" s="7"/>
      <c r="O56" s="93">
        <v>84583</v>
      </c>
      <c r="S56" s="12" t="s">
        <v>14</v>
      </c>
      <c r="T56" s="25" t="s">
        <v>177</v>
      </c>
      <c r="U56" s="10"/>
      <c r="V56" s="12">
        <v>41800</v>
      </c>
      <c r="W56" s="12">
        <v>41800</v>
      </c>
      <c r="X56" s="12"/>
      <c r="AP56" s="151" t="s">
        <v>248</v>
      </c>
      <c r="AQ56" s="27"/>
      <c r="AR56" s="11"/>
      <c r="AS56" s="17">
        <v>71350</v>
      </c>
      <c r="AT56" s="12"/>
      <c r="AU56" s="35"/>
      <c r="AV56" s="7"/>
      <c r="AW56" s="7"/>
      <c r="AZ56" s="7"/>
      <c r="BA56" s="35"/>
      <c r="BB56" s="7"/>
      <c r="BC56" s="9"/>
    </row>
    <row r="57" spans="1:55" s="23" customFormat="1" ht="12.75">
      <c r="A57" s="115" t="s">
        <v>167</v>
      </c>
      <c r="B57" s="25" t="s">
        <v>163</v>
      </c>
      <c r="C57" s="12">
        <v>79800</v>
      </c>
      <c r="D57" s="30">
        <v>100328</v>
      </c>
      <c r="E57" s="7"/>
      <c r="F57" s="7"/>
      <c r="G57" s="7"/>
      <c r="H57" s="7"/>
      <c r="I57" s="102">
        <v>118428</v>
      </c>
      <c r="J57" s="89"/>
      <c r="K57" s="85" t="s">
        <v>98</v>
      </c>
      <c r="L57" s="93">
        <v>57000</v>
      </c>
      <c r="M57" s="94">
        <v>147745</v>
      </c>
      <c r="N57" s="7"/>
      <c r="O57" s="12">
        <v>94846</v>
      </c>
      <c r="S57" s="12" t="s">
        <v>157</v>
      </c>
      <c r="T57" s="25" t="s">
        <v>7</v>
      </c>
      <c r="U57" s="10"/>
      <c r="V57" s="12">
        <v>50200</v>
      </c>
      <c r="W57" s="12">
        <v>50200</v>
      </c>
      <c r="X57" s="94"/>
      <c r="AP57" s="151" t="s">
        <v>249</v>
      </c>
      <c r="AQ57" s="27"/>
      <c r="AR57" s="11"/>
      <c r="AS57" s="12">
        <v>82500</v>
      </c>
      <c r="AT57" s="12"/>
      <c r="AU57" s="35"/>
      <c r="AV57" s="7"/>
      <c r="AW57" s="7"/>
      <c r="AZ57" s="7"/>
      <c r="BA57" s="35"/>
      <c r="BB57" s="7"/>
      <c r="BC57" s="9"/>
    </row>
    <row r="58" spans="1:55" s="23" customFormat="1" ht="12.75">
      <c r="A58" s="88"/>
      <c r="B58" s="25" t="s">
        <v>160</v>
      </c>
      <c r="C58" s="12">
        <v>79800</v>
      </c>
      <c r="D58" s="30">
        <v>106768</v>
      </c>
      <c r="E58" s="7"/>
      <c r="F58" s="7"/>
      <c r="G58" s="7"/>
      <c r="H58" s="7"/>
      <c r="I58" s="10">
        <v>124644</v>
      </c>
      <c r="J58" s="88" t="s">
        <v>161</v>
      </c>
      <c r="K58" s="25" t="s">
        <v>160</v>
      </c>
      <c r="L58" s="12">
        <v>81700</v>
      </c>
      <c r="M58" s="30">
        <v>108668</v>
      </c>
      <c r="N58" s="7"/>
      <c r="O58" s="12">
        <v>120871</v>
      </c>
      <c r="S58" s="12" t="s">
        <v>266</v>
      </c>
      <c r="T58" s="25" t="s">
        <v>70</v>
      </c>
      <c r="U58" s="10"/>
      <c r="V58" s="12">
        <v>64100</v>
      </c>
      <c r="W58" s="12">
        <v>64100</v>
      </c>
      <c r="X58" s="12"/>
      <c r="AP58" s="162" t="s">
        <v>250</v>
      </c>
      <c r="AQ58" s="163"/>
      <c r="AR58" s="163"/>
      <c r="AS58" s="163"/>
      <c r="AT58" s="164"/>
      <c r="AU58" s="35"/>
      <c r="AV58" s="7"/>
      <c r="AW58" s="7"/>
      <c r="AZ58" s="7"/>
      <c r="BA58" s="7"/>
      <c r="BB58" s="7"/>
      <c r="BC58" s="9"/>
    </row>
    <row r="59" spans="1:55" s="23" customFormat="1" ht="12.75">
      <c r="A59" s="88"/>
      <c r="B59" s="26" t="s">
        <v>110</v>
      </c>
      <c r="C59" s="19">
        <v>79800</v>
      </c>
      <c r="D59" s="29">
        <v>116567</v>
      </c>
      <c r="E59" s="7"/>
      <c r="F59" s="7"/>
      <c r="G59" s="7"/>
      <c r="H59" s="7"/>
      <c r="I59" s="10">
        <v>145282</v>
      </c>
      <c r="J59" s="90" t="s">
        <v>279</v>
      </c>
      <c r="K59" s="26" t="s">
        <v>101</v>
      </c>
      <c r="L59" s="19">
        <v>235000</v>
      </c>
      <c r="M59" s="29">
        <v>266356</v>
      </c>
      <c r="N59" s="7"/>
      <c r="O59" s="19">
        <v>324688</v>
      </c>
      <c r="S59" s="12" t="s">
        <v>159</v>
      </c>
      <c r="T59" s="25" t="s">
        <v>262</v>
      </c>
      <c r="U59" s="10"/>
      <c r="V59" s="12">
        <v>94300</v>
      </c>
      <c r="W59" s="12">
        <v>94300</v>
      </c>
      <c r="X59" s="94"/>
      <c r="AP59" s="120" t="s">
        <v>240</v>
      </c>
      <c r="AQ59" s="92"/>
      <c r="AR59" s="104"/>
      <c r="AS59" s="104">
        <v>31850</v>
      </c>
      <c r="AT59" s="12"/>
      <c r="AU59" s="35"/>
      <c r="AV59" s="7"/>
      <c r="AW59" s="7"/>
      <c r="AZ59" s="7"/>
      <c r="BA59" s="7"/>
      <c r="BB59" s="7"/>
      <c r="BC59" s="9"/>
    </row>
    <row r="60" spans="1:49" s="23" customFormat="1" ht="12.75">
      <c r="A60" s="88"/>
      <c r="B60" s="25" t="s">
        <v>108</v>
      </c>
      <c r="C60" s="12">
        <v>79800</v>
      </c>
      <c r="D60" s="30">
        <v>97511</v>
      </c>
      <c r="E60" s="7"/>
      <c r="F60" s="7"/>
      <c r="G60" s="7"/>
      <c r="H60" s="7"/>
      <c r="I60" s="13">
        <v>115922</v>
      </c>
      <c r="J60" s="89"/>
      <c r="K60" s="85" t="s">
        <v>169</v>
      </c>
      <c r="L60" s="93">
        <v>235000</v>
      </c>
      <c r="M60" s="94">
        <v>280977</v>
      </c>
      <c r="N60" s="7"/>
      <c r="O60" s="12">
        <v>330958</v>
      </c>
      <c r="S60" s="12" t="s">
        <v>261</v>
      </c>
      <c r="T60" s="25" t="s">
        <v>263</v>
      </c>
      <c r="U60" s="10"/>
      <c r="V60" s="12">
        <v>111100</v>
      </c>
      <c r="W60" s="12">
        <v>111100</v>
      </c>
      <c r="X60" s="12"/>
      <c r="AP60" s="150" t="s">
        <v>241</v>
      </c>
      <c r="AQ60" s="26"/>
      <c r="AR60" s="13"/>
      <c r="AS60" s="19">
        <v>37600</v>
      </c>
      <c r="AT60" s="12"/>
      <c r="AU60" s="35"/>
      <c r="AV60" s="7"/>
      <c r="AW60" s="7"/>
    </row>
    <row r="61" spans="1:49" s="23" customFormat="1" ht="12.75" customHeight="1">
      <c r="A61" s="203"/>
      <c r="B61" s="204"/>
      <c r="C61" s="204"/>
      <c r="D61" s="204"/>
      <c r="E61" s="204"/>
      <c r="F61" s="204"/>
      <c r="G61" s="204"/>
      <c r="H61" s="204"/>
      <c r="I61" s="205"/>
      <c r="J61" s="88" t="s">
        <v>280</v>
      </c>
      <c r="K61" s="25" t="s">
        <v>110</v>
      </c>
      <c r="L61" s="12">
        <v>285000</v>
      </c>
      <c r="M61" s="30">
        <v>321767</v>
      </c>
      <c r="N61" s="7"/>
      <c r="O61" s="12">
        <v>385366</v>
      </c>
      <c r="S61" s="12" t="s">
        <v>208</v>
      </c>
      <c r="T61" s="25" t="s">
        <v>264</v>
      </c>
      <c r="U61" s="10"/>
      <c r="V61" s="12">
        <v>131100</v>
      </c>
      <c r="W61" s="12">
        <v>131100</v>
      </c>
      <c r="X61" s="94"/>
      <c r="AP61" s="150" t="s">
        <v>242</v>
      </c>
      <c r="AQ61" s="26"/>
      <c r="AR61" s="13"/>
      <c r="AS61" s="19">
        <v>45600</v>
      </c>
      <c r="AT61" s="12"/>
      <c r="AU61" s="35"/>
      <c r="AV61" s="7"/>
      <c r="AW61" s="7"/>
    </row>
    <row r="62" spans="1:49" s="23" customFormat="1" ht="12.75" customHeight="1">
      <c r="A62" s="209" t="s">
        <v>278</v>
      </c>
      <c r="B62" s="210"/>
      <c r="C62" s="210"/>
      <c r="D62" s="210"/>
      <c r="E62" s="210"/>
      <c r="F62" s="210"/>
      <c r="G62" s="210"/>
      <c r="H62" s="210"/>
      <c r="I62" s="211"/>
      <c r="J62" s="88"/>
      <c r="K62" s="25" t="s">
        <v>169</v>
      </c>
      <c r="L62" s="12">
        <v>285000</v>
      </c>
      <c r="M62" s="30">
        <v>652744</v>
      </c>
      <c r="N62" s="7"/>
      <c r="O62" s="119">
        <v>389458</v>
      </c>
      <c r="S62" s="162" t="s">
        <v>251</v>
      </c>
      <c r="T62" s="191"/>
      <c r="U62" s="191"/>
      <c r="V62" s="191"/>
      <c r="W62" s="192"/>
      <c r="X62" s="12"/>
      <c r="AP62" s="149" t="s">
        <v>244</v>
      </c>
      <c r="AQ62" s="26"/>
      <c r="AR62" s="13"/>
      <c r="AS62" s="19">
        <v>65700</v>
      </c>
      <c r="AT62" s="12"/>
      <c r="AU62" s="35"/>
      <c r="AV62" s="7"/>
      <c r="AW62" s="7"/>
    </row>
    <row r="63" spans="1:49" s="23" customFormat="1" ht="12.75">
      <c r="A63" s="206" t="s">
        <v>207</v>
      </c>
      <c r="B63" s="207"/>
      <c r="C63" s="207"/>
      <c r="D63" s="207"/>
      <c r="E63" s="207"/>
      <c r="F63" s="207"/>
      <c r="G63" s="207"/>
      <c r="H63" s="207"/>
      <c r="I63" s="208"/>
      <c r="J63" s="88"/>
      <c r="K63" s="25" t="s">
        <v>170</v>
      </c>
      <c r="L63" s="12">
        <v>285000</v>
      </c>
      <c r="M63" s="30">
        <v>355297</v>
      </c>
      <c r="N63" s="111"/>
      <c r="O63" s="12">
        <v>421494</v>
      </c>
      <c r="S63" s="188" t="s">
        <v>255</v>
      </c>
      <c r="T63" s="201"/>
      <c r="U63" s="201"/>
      <c r="V63" s="201"/>
      <c r="W63" s="202"/>
      <c r="X63" s="94"/>
      <c r="AP63" s="150" t="s">
        <v>245</v>
      </c>
      <c r="AQ63" s="26"/>
      <c r="AR63" s="13"/>
      <c r="AS63" s="19">
        <v>730000</v>
      </c>
      <c r="AT63" s="12"/>
      <c r="AU63" s="35"/>
      <c r="AV63" s="7"/>
      <c r="AW63" s="7"/>
    </row>
    <row r="64" spans="1:49" s="23" customFormat="1" ht="12.75">
      <c r="A64" s="11" t="s">
        <v>173</v>
      </c>
      <c r="B64" s="27" t="s">
        <v>209</v>
      </c>
      <c r="C64" s="11">
        <v>2020</v>
      </c>
      <c r="D64" s="17">
        <v>3545</v>
      </c>
      <c r="E64" s="7"/>
      <c r="F64" s="7"/>
      <c r="G64" s="7"/>
      <c r="H64" s="7"/>
      <c r="I64" s="138" t="s">
        <v>316</v>
      </c>
      <c r="J64" s="162" t="s">
        <v>290</v>
      </c>
      <c r="K64" s="201"/>
      <c r="L64" s="201"/>
      <c r="M64" s="201"/>
      <c r="N64" s="201"/>
      <c r="O64" s="202"/>
      <c r="S64" s="12" t="s">
        <v>12</v>
      </c>
      <c r="T64" s="25" t="s">
        <v>17</v>
      </c>
      <c r="U64" s="12"/>
      <c r="V64" s="12">
        <v>15300</v>
      </c>
      <c r="W64" s="12">
        <v>15300</v>
      </c>
      <c r="X64" s="12"/>
      <c r="AP64" s="150" t="s">
        <v>246</v>
      </c>
      <c r="AQ64" s="26"/>
      <c r="AR64" s="13"/>
      <c r="AS64" s="19">
        <v>79100</v>
      </c>
      <c r="AT64" s="12"/>
      <c r="AU64" s="35"/>
      <c r="AV64" s="7"/>
      <c r="AW64" s="7"/>
    </row>
    <row r="65" spans="1:49" s="23" customFormat="1" ht="12.75">
      <c r="A65" s="11" t="s">
        <v>193</v>
      </c>
      <c r="B65" s="27" t="s">
        <v>79</v>
      </c>
      <c r="C65" s="11">
        <v>2210</v>
      </c>
      <c r="D65" s="17">
        <v>3820</v>
      </c>
      <c r="E65" s="7"/>
      <c r="F65" s="7"/>
      <c r="G65" s="7"/>
      <c r="H65" s="7"/>
      <c r="I65" s="20" t="s">
        <v>316</v>
      </c>
      <c r="J65" s="200" t="s">
        <v>194</v>
      </c>
      <c r="K65" s="201"/>
      <c r="L65" s="201"/>
      <c r="M65" s="201"/>
      <c r="N65" s="201"/>
      <c r="O65" s="202"/>
      <c r="S65" s="12" t="s">
        <v>14</v>
      </c>
      <c r="T65" s="25" t="s">
        <v>18</v>
      </c>
      <c r="U65" s="7"/>
      <c r="V65" s="12">
        <v>20500</v>
      </c>
      <c r="W65" s="12">
        <v>20500</v>
      </c>
      <c r="X65" s="12"/>
      <c r="AP65" s="150" t="s">
        <v>247</v>
      </c>
      <c r="AQ65" s="26"/>
      <c r="AR65" s="13"/>
      <c r="AS65" s="19">
        <v>86650</v>
      </c>
      <c r="AT65" s="12"/>
      <c r="AU65" s="35"/>
      <c r="AV65" s="7"/>
      <c r="AW65" s="7"/>
    </row>
    <row r="66" spans="1:49" s="23" customFormat="1" ht="12.75">
      <c r="A66" s="10" t="s">
        <v>12</v>
      </c>
      <c r="B66" s="25" t="s">
        <v>182</v>
      </c>
      <c r="C66" s="12">
        <v>2410</v>
      </c>
      <c r="D66" s="12">
        <v>3930</v>
      </c>
      <c r="E66" s="7"/>
      <c r="F66" s="7"/>
      <c r="G66" s="7"/>
      <c r="H66" s="7"/>
      <c r="I66" s="105" t="s">
        <v>316</v>
      </c>
      <c r="J66" s="135" t="s">
        <v>132</v>
      </c>
      <c r="K66" s="32" t="s">
        <v>124</v>
      </c>
      <c r="L66" s="18">
        <v>45300</v>
      </c>
      <c r="M66" s="19">
        <v>52134</v>
      </c>
      <c r="N66" s="7"/>
      <c r="O66" s="22" t="s">
        <v>293</v>
      </c>
      <c r="S66" s="12" t="s">
        <v>157</v>
      </c>
      <c r="T66" s="25" t="s">
        <v>15</v>
      </c>
      <c r="U66" s="12"/>
      <c r="V66" s="12">
        <v>26000</v>
      </c>
      <c r="W66" s="12">
        <v>26000</v>
      </c>
      <c r="X66" s="17"/>
      <c r="AP66" s="150" t="s">
        <v>248</v>
      </c>
      <c r="AQ66" s="26"/>
      <c r="AR66" s="13"/>
      <c r="AS66" s="19">
        <v>10300</v>
      </c>
      <c r="AT66" s="12"/>
      <c r="AU66" s="35"/>
      <c r="AV66" s="7"/>
      <c r="AW66" s="7"/>
    </row>
    <row r="67" spans="1:49" s="23" customFormat="1" ht="12.75">
      <c r="A67" s="10" t="s">
        <v>14</v>
      </c>
      <c r="B67" s="25" t="s">
        <v>80</v>
      </c>
      <c r="C67" s="12">
        <v>3830</v>
      </c>
      <c r="D67" s="12">
        <v>6600</v>
      </c>
      <c r="E67" s="7"/>
      <c r="F67" s="7"/>
      <c r="G67" s="7"/>
      <c r="H67" s="7"/>
      <c r="I67" s="139" t="s">
        <v>316</v>
      </c>
      <c r="J67" s="136" t="s">
        <v>195</v>
      </c>
      <c r="K67" s="33" t="s">
        <v>24</v>
      </c>
      <c r="L67" s="14">
        <v>51100</v>
      </c>
      <c r="M67" s="12">
        <v>71444</v>
      </c>
      <c r="N67" s="7"/>
      <c r="O67" s="93">
        <v>85069</v>
      </c>
      <c r="S67" s="12"/>
      <c r="T67" s="25" t="s">
        <v>124</v>
      </c>
      <c r="U67" s="7"/>
      <c r="V67" s="12">
        <v>26800</v>
      </c>
      <c r="W67" s="12">
        <v>26800</v>
      </c>
      <c r="X67" s="12"/>
      <c r="AP67" s="150" t="s">
        <v>249</v>
      </c>
      <c r="AQ67" s="26"/>
      <c r="AR67" s="13"/>
      <c r="AS67" s="19">
        <v>114500</v>
      </c>
      <c r="AT67" s="12"/>
      <c r="AU67" s="35"/>
      <c r="AV67" s="7"/>
      <c r="AW67" s="7"/>
    </row>
    <row r="68" spans="1:49" s="23" customFormat="1" ht="12.75">
      <c r="A68" s="10" t="s">
        <v>157</v>
      </c>
      <c r="B68" s="25" t="s">
        <v>80</v>
      </c>
      <c r="C68" s="12">
        <v>4200</v>
      </c>
      <c r="D68" s="12">
        <v>7000</v>
      </c>
      <c r="E68" s="7"/>
      <c r="F68" s="7"/>
      <c r="G68" s="7"/>
      <c r="H68" s="7"/>
      <c r="I68" s="105" t="s">
        <v>316</v>
      </c>
      <c r="J68" s="137"/>
      <c r="K68" s="95" t="s">
        <v>98</v>
      </c>
      <c r="L68" s="96">
        <v>64000</v>
      </c>
      <c r="M68" s="17">
        <v>88479</v>
      </c>
      <c r="N68" s="7"/>
      <c r="O68" s="12">
        <v>103036</v>
      </c>
      <c r="S68" s="12" t="s">
        <v>252</v>
      </c>
      <c r="T68" s="25" t="s">
        <v>82</v>
      </c>
      <c r="U68" s="12"/>
      <c r="V68" s="12">
        <v>33500</v>
      </c>
      <c r="W68" s="12">
        <v>33500</v>
      </c>
      <c r="X68" s="94"/>
      <c r="AP68" s="150"/>
      <c r="AQ68" s="26"/>
      <c r="AR68" s="13"/>
      <c r="AS68" s="19"/>
      <c r="AT68" s="17"/>
      <c r="AU68" s="35"/>
      <c r="AV68" s="7"/>
      <c r="AW68" s="7"/>
    </row>
    <row r="69" spans="1:49" s="23" customFormat="1" ht="12.75">
      <c r="A69" s="102" t="s">
        <v>158</v>
      </c>
      <c r="B69" s="85" t="s">
        <v>7</v>
      </c>
      <c r="C69" s="93">
        <v>5500</v>
      </c>
      <c r="D69" s="93">
        <v>10500</v>
      </c>
      <c r="E69" s="7"/>
      <c r="F69" s="7"/>
      <c r="G69" s="7"/>
      <c r="H69" s="7"/>
      <c r="I69" s="20" t="s">
        <v>316</v>
      </c>
      <c r="J69" s="112" t="s">
        <v>97</v>
      </c>
      <c r="K69" s="27" t="s">
        <v>24</v>
      </c>
      <c r="L69" s="20">
        <v>72000</v>
      </c>
      <c r="M69" s="21">
        <v>92344</v>
      </c>
      <c r="N69" s="7"/>
      <c r="O69" s="12">
        <v>109522</v>
      </c>
      <c r="S69" s="12" t="s">
        <v>159</v>
      </c>
      <c r="T69" s="25" t="s">
        <v>108</v>
      </c>
      <c r="U69" s="7"/>
      <c r="V69" s="12">
        <v>66000</v>
      </c>
      <c r="W69" s="12">
        <v>66000</v>
      </c>
      <c r="X69" s="12"/>
      <c r="AP69" s="162" t="s">
        <v>270</v>
      </c>
      <c r="AQ69" s="163"/>
      <c r="AR69" s="163"/>
      <c r="AS69" s="163"/>
      <c r="AT69" s="164"/>
      <c r="AU69" s="145"/>
      <c r="AV69" s="145"/>
      <c r="AW69" s="145"/>
    </row>
    <row r="70" spans="1:49" s="23" customFormat="1" ht="12.75">
      <c r="A70" s="11" t="s">
        <v>159</v>
      </c>
      <c r="B70" s="27" t="s">
        <v>9</v>
      </c>
      <c r="C70" s="17">
        <v>9400</v>
      </c>
      <c r="D70" s="17">
        <v>17370</v>
      </c>
      <c r="E70" s="7"/>
      <c r="F70" s="7"/>
      <c r="G70" s="7"/>
      <c r="H70" s="7"/>
      <c r="I70" s="138" t="s">
        <v>293</v>
      </c>
      <c r="J70" s="114"/>
      <c r="K70" s="27" t="s">
        <v>25</v>
      </c>
      <c r="L70" s="119">
        <v>72000</v>
      </c>
      <c r="M70" s="146">
        <v>102184</v>
      </c>
      <c r="N70" s="7"/>
      <c r="O70" s="17">
        <v>118646</v>
      </c>
      <c r="S70" s="12" t="s">
        <v>208</v>
      </c>
      <c r="T70" s="25" t="s">
        <v>253</v>
      </c>
      <c r="U70" s="12"/>
      <c r="V70" s="12">
        <v>99700</v>
      </c>
      <c r="W70" s="12">
        <v>99700</v>
      </c>
      <c r="X70" s="94"/>
      <c r="AP70" s="149" t="s">
        <v>271</v>
      </c>
      <c r="AQ70" s="25"/>
      <c r="AR70" s="10"/>
      <c r="AS70" s="12">
        <v>150</v>
      </c>
      <c r="AT70" s="126"/>
      <c r="AU70" s="6"/>
      <c r="AV70" s="147"/>
      <c r="AW70" s="39"/>
    </row>
    <row r="71" spans="1:49" s="23" customFormat="1" ht="12.75">
      <c r="A71" s="12" t="s">
        <v>208</v>
      </c>
      <c r="B71" s="25" t="s">
        <v>82</v>
      </c>
      <c r="C71" s="12">
        <v>11780</v>
      </c>
      <c r="D71" s="12">
        <v>21700</v>
      </c>
      <c r="E71" s="7"/>
      <c r="F71" s="7"/>
      <c r="G71" s="7"/>
      <c r="H71" s="7"/>
      <c r="I71" s="12">
        <v>30268</v>
      </c>
      <c r="J71" s="180" t="s">
        <v>186</v>
      </c>
      <c r="K71" s="181"/>
      <c r="L71" s="181"/>
      <c r="M71" s="181"/>
      <c r="N71" s="181"/>
      <c r="O71" s="182"/>
      <c r="S71" s="188" t="s">
        <v>254</v>
      </c>
      <c r="T71" s="189"/>
      <c r="U71" s="189"/>
      <c r="V71" s="189"/>
      <c r="W71" s="190"/>
      <c r="X71" s="12"/>
      <c r="AP71" s="149" t="s">
        <v>272</v>
      </c>
      <c r="AQ71" s="25"/>
      <c r="AR71" s="10"/>
      <c r="AS71" s="12">
        <v>175</v>
      </c>
      <c r="AT71" s="12"/>
      <c r="AU71" s="35"/>
      <c r="AV71" s="7"/>
      <c r="AW71" s="7"/>
    </row>
    <row r="72" spans="1:49" s="23" customFormat="1" ht="12.75" customHeight="1">
      <c r="A72" s="203" t="s">
        <v>277</v>
      </c>
      <c r="B72" s="204"/>
      <c r="C72" s="204"/>
      <c r="D72" s="204"/>
      <c r="E72" s="204"/>
      <c r="F72" s="204"/>
      <c r="G72" s="204"/>
      <c r="H72" s="204"/>
      <c r="I72" s="205"/>
      <c r="J72" s="111" t="s">
        <v>187</v>
      </c>
      <c r="K72" s="26" t="s">
        <v>15</v>
      </c>
      <c r="L72" s="13">
        <v>24500</v>
      </c>
      <c r="M72" s="22">
        <v>29888</v>
      </c>
      <c r="N72" s="7"/>
      <c r="O72" s="141" t="s">
        <v>293</v>
      </c>
      <c r="S72" s="12" t="s">
        <v>12</v>
      </c>
      <c r="T72" s="25" t="s">
        <v>17</v>
      </c>
      <c r="U72" s="7"/>
      <c r="V72" s="12">
        <v>18350</v>
      </c>
      <c r="W72" s="12">
        <v>18350</v>
      </c>
      <c r="X72" s="94"/>
      <c r="AP72" s="149" t="s">
        <v>273</v>
      </c>
      <c r="AQ72" s="25"/>
      <c r="AR72" s="10"/>
      <c r="AS72" s="12">
        <v>200</v>
      </c>
      <c r="AT72" s="12"/>
      <c r="AU72" s="35"/>
      <c r="AV72" s="7"/>
      <c r="AW72" s="7"/>
    </row>
    <row r="73" spans="1:49" s="23" customFormat="1" ht="12.75">
      <c r="A73" s="194" t="s">
        <v>287</v>
      </c>
      <c r="B73" s="195"/>
      <c r="C73" s="195"/>
      <c r="D73" s="195"/>
      <c r="E73" s="195"/>
      <c r="F73" s="195"/>
      <c r="G73" s="195"/>
      <c r="H73" s="195"/>
      <c r="I73" s="196"/>
      <c r="J73" s="111"/>
      <c r="K73" s="26" t="s">
        <v>124</v>
      </c>
      <c r="L73" s="13">
        <v>24500</v>
      </c>
      <c r="M73" s="22">
        <v>31334</v>
      </c>
      <c r="N73" s="7"/>
      <c r="O73" s="105" t="s">
        <v>293</v>
      </c>
      <c r="S73" s="12" t="s">
        <v>14</v>
      </c>
      <c r="T73" s="25" t="s">
        <v>18</v>
      </c>
      <c r="U73" s="12"/>
      <c r="V73" s="12">
        <v>24200</v>
      </c>
      <c r="W73" s="12">
        <v>24200</v>
      </c>
      <c r="X73" s="12"/>
      <c r="AP73" s="149" t="s">
        <v>274</v>
      </c>
      <c r="AQ73" s="25"/>
      <c r="AR73" s="10"/>
      <c r="AS73" s="12">
        <v>240</v>
      </c>
      <c r="AT73" s="12"/>
      <c r="AU73" s="35"/>
      <c r="AV73" s="7"/>
      <c r="AW73" s="7"/>
    </row>
    <row r="74" spans="1:49" s="23" customFormat="1" ht="12.75">
      <c r="A74" s="19" t="s">
        <v>267</v>
      </c>
      <c r="B74" s="26" t="s">
        <v>192</v>
      </c>
      <c r="C74" s="19">
        <v>6000</v>
      </c>
      <c r="D74" s="28">
        <v>8029</v>
      </c>
      <c r="E74" s="7"/>
      <c r="F74" s="7"/>
      <c r="G74" s="7"/>
      <c r="H74" s="7"/>
      <c r="I74" s="28" t="s">
        <v>316</v>
      </c>
      <c r="J74" s="111" t="s">
        <v>188</v>
      </c>
      <c r="K74" s="26" t="s">
        <v>124</v>
      </c>
      <c r="L74" s="13">
        <v>41800</v>
      </c>
      <c r="M74" s="22">
        <v>48634</v>
      </c>
      <c r="N74" s="7"/>
      <c r="O74" s="119" t="s">
        <v>293</v>
      </c>
      <c r="S74" s="12" t="s">
        <v>157</v>
      </c>
      <c r="T74" s="25" t="s">
        <v>15</v>
      </c>
      <c r="U74" s="12"/>
      <c r="V74" s="12">
        <v>31200</v>
      </c>
      <c r="W74" s="12">
        <v>31200</v>
      </c>
      <c r="X74" s="94"/>
      <c r="AP74" s="151" t="s">
        <v>275</v>
      </c>
      <c r="AQ74" s="27"/>
      <c r="AR74" s="11"/>
      <c r="AS74" s="17">
        <v>380</v>
      </c>
      <c r="AT74" s="12"/>
      <c r="AU74" s="35"/>
      <c r="AV74" s="7"/>
      <c r="AW74" s="7"/>
    </row>
    <row r="75" spans="1:49" s="23" customFormat="1" ht="12.75">
      <c r="A75" s="19" t="s">
        <v>268</v>
      </c>
      <c r="B75" s="26" t="s">
        <v>13</v>
      </c>
      <c r="C75" s="19">
        <v>6900</v>
      </c>
      <c r="D75" s="28">
        <v>7850</v>
      </c>
      <c r="E75" s="7"/>
      <c r="F75" s="7"/>
      <c r="G75" s="7"/>
      <c r="H75" s="7"/>
      <c r="I75" s="28" t="s">
        <v>316</v>
      </c>
      <c r="J75" s="111"/>
      <c r="K75" s="26" t="s">
        <v>22</v>
      </c>
      <c r="L75" s="13">
        <v>41800</v>
      </c>
      <c r="M75" s="22">
        <v>49531</v>
      </c>
      <c r="N75" s="7"/>
      <c r="O75" s="12">
        <v>65478</v>
      </c>
      <c r="S75" s="12"/>
      <c r="T75" s="25" t="s">
        <v>124</v>
      </c>
      <c r="U75" s="12"/>
      <c r="V75" s="12">
        <v>32000</v>
      </c>
      <c r="W75" s="12">
        <v>32000</v>
      </c>
      <c r="X75" s="12"/>
      <c r="AP75" s="149" t="s">
        <v>276</v>
      </c>
      <c r="AQ75" s="25"/>
      <c r="AR75" s="10"/>
      <c r="AS75" s="12">
        <v>685</v>
      </c>
      <c r="AT75" s="12"/>
      <c r="AU75" s="35"/>
      <c r="AV75" s="7"/>
      <c r="AW75" s="7"/>
    </row>
    <row r="76" spans="1:49" s="23" customFormat="1" ht="12.75">
      <c r="A76" s="19" t="s">
        <v>269</v>
      </c>
      <c r="B76" s="26" t="s">
        <v>87</v>
      </c>
      <c r="C76" s="19">
        <v>7300</v>
      </c>
      <c r="D76" s="28">
        <v>9830</v>
      </c>
      <c r="E76" s="7"/>
      <c r="F76" s="7"/>
      <c r="G76" s="7"/>
      <c r="H76" s="7"/>
      <c r="I76" s="28" t="s">
        <v>316</v>
      </c>
      <c r="J76" s="86" t="s">
        <v>189</v>
      </c>
      <c r="K76" s="25" t="s">
        <v>22</v>
      </c>
      <c r="L76" s="10">
        <v>25500</v>
      </c>
      <c r="M76" s="12">
        <v>33231</v>
      </c>
      <c r="N76" s="7"/>
      <c r="O76" s="28">
        <v>46407</v>
      </c>
      <c r="S76" s="12" t="s">
        <v>158</v>
      </c>
      <c r="T76" s="25" t="s">
        <v>256</v>
      </c>
      <c r="U76" s="17"/>
      <c r="V76" s="12">
        <v>39750</v>
      </c>
      <c r="W76" s="12">
        <v>39750</v>
      </c>
      <c r="X76" s="94"/>
      <c r="AP76" s="157"/>
      <c r="AQ76" s="35"/>
      <c r="AR76" s="7"/>
      <c r="AS76" s="7"/>
      <c r="AT76" s="7"/>
      <c r="AU76" s="35"/>
      <c r="AV76" s="7"/>
      <c r="AW76" s="7"/>
    </row>
    <row r="77" spans="1:49" s="23" customFormat="1" ht="12.75">
      <c r="A77" s="19"/>
      <c r="B77" s="26"/>
      <c r="C77" s="19"/>
      <c r="D77" s="28"/>
      <c r="E77" s="7"/>
      <c r="F77" s="7"/>
      <c r="G77" s="7"/>
      <c r="H77" s="7"/>
      <c r="I77" s="28"/>
      <c r="J77" s="12"/>
      <c r="K77" s="25" t="s">
        <v>105</v>
      </c>
      <c r="L77" s="10">
        <v>25500</v>
      </c>
      <c r="M77" s="12">
        <v>34766</v>
      </c>
      <c r="N77" s="7"/>
      <c r="O77" s="28">
        <v>47728</v>
      </c>
      <c r="S77" s="12" t="s">
        <v>159</v>
      </c>
      <c r="T77" s="25" t="s">
        <v>257</v>
      </c>
      <c r="U77" s="12"/>
      <c r="V77" s="12">
        <v>79520</v>
      </c>
      <c r="W77" s="12">
        <v>79520</v>
      </c>
      <c r="X77" s="94"/>
      <c r="AP77" s="157"/>
      <c r="AQ77" s="35"/>
      <c r="AR77" s="7"/>
      <c r="AS77" s="7"/>
      <c r="AT77" s="7"/>
      <c r="AU77" s="35"/>
      <c r="AV77" s="7"/>
      <c r="AW77" s="7"/>
    </row>
    <row r="78" spans="1:49" s="23" customFormat="1" ht="12.75">
      <c r="A78" s="19" t="s">
        <v>187</v>
      </c>
      <c r="B78" s="26" t="s">
        <v>69</v>
      </c>
      <c r="C78" s="19">
        <v>7500</v>
      </c>
      <c r="D78" s="16">
        <v>10577</v>
      </c>
      <c r="E78" s="7"/>
      <c r="F78" s="7"/>
      <c r="G78" s="122"/>
      <c r="H78" s="122"/>
      <c r="I78" s="16" t="s">
        <v>316</v>
      </c>
      <c r="J78" s="12" t="s">
        <v>190</v>
      </c>
      <c r="K78" s="25" t="s">
        <v>22</v>
      </c>
      <c r="L78" s="10">
        <v>51000</v>
      </c>
      <c r="M78" s="12">
        <v>58731</v>
      </c>
      <c r="N78" s="7"/>
      <c r="O78" s="28">
        <v>76242</v>
      </c>
      <c r="S78" s="12"/>
      <c r="T78" s="25" t="s">
        <v>108</v>
      </c>
      <c r="U78" s="12"/>
      <c r="V78" s="12">
        <v>78020</v>
      </c>
      <c r="W78" s="12">
        <v>78020</v>
      </c>
      <c r="X78" s="12"/>
      <c r="AP78" s="157"/>
      <c r="AQ78" s="35"/>
      <c r="AR78" s="7"/>
      <c r="AS78" s="7"/>
      <c r="AT78" s="7"/>
      <c r="AU78" s="35"/>
      <c r="AV78" s="7"/>
      <c r="AW78" s="7"/>
    </row>
    <row r="79" spans="1:49" s="23" customFormat="1" ht="12.75">
      <c r="A79" s="19"/>
      <c r="B79" s="26"/>
      <c r="C79" s="19"/>
      <c r="D79" s="28"/>
      <c r="E79" s="7"/>
      <c r="F79" s="7"/>
      <c r="G79" s="122"/>
      <c r="H79" s="122"/>
      <c r="I79" s="28"/>
      <c r="J79" s="12"/>
      <c r="K79" s="25"/>
      <c r="L79" s="10"/>
      <c r="M79" s="12"/>
      <c r="N79" s="7"/>
      <c r="O79" s="28"/>
      <c r="S79" s="12" t="s">
        <v>208</v>
      </c>
      <c r="T79" s="25" t="s">
        <v>253</v>
      </c>
      <c r="U79" s="12"/>
      <c r="V79" s="12">
        <v>115000</v>
      </c>
      <c r="W79" s="12">
        <v>115000</v>
      </c>
      <c r="X79" s="94"/>
      <c r="AP79" s="157"/>
      <c r="AQ79" s="35"/>
      <c r="AR79" s="7"/>
      <c r="AS79" s="7"/>
      <c r="AT79" s="7"/>
      <c r="AU79" s="7"/>
      <c r="AV79" s="7"/>
      <c r="AW79" s="7"/>
    </row>
    <row r="80" spans="1:49" s="23" customFormat="1" ht="12.75">
      <c r="A80" s="19" t="s">
        <v>189</v>
      </c>
      <c r="B80" s="26" t="s">
        <v>7</v>
      </c>
      <c r="C80" s="19">
        <v>7900</v>
      </c>
      <c r="D80" s="28">
        <v>13414</v>
      </c>
      <c r="E80" s="7"/>
      <c r="F80" s="7"/>
      <c r="G80" s="7"/>
      <c r="H80" s="7"/>
      <c r="I80" s="28" t="s">
        <v>293</v>
      </c>
      <c r="J80" s="12"/>
      <c r="K80" s="25" t="s">
        <v>23</v>
      </c>
      <c r="L80" s="10">
        <v>51000</v>
      </c>
      <c r="M80" s="12">
        <v>69113</v>
      </c>
      <c r="N80" s="7"/>
      <c r="O80" s="16">
        <v>82580</v>
      </c>
      <c r="S80" s="188" t="s">
        <v>258</v>
      </c>
      <c r="T80" s="189"/>
      <c r="U80" s="189"/>
      <c r="V80" s="189"/>
      <c r="W80" s="190"/>
      <c r="X80" s="94"/>
      <c r="AP80" s="7"/>
      <c r="AQ80" s="35"/>
      <c r="AR80" s="7"/>
      <c r="AS80" s="7"/>
      <c r="AT80" s="7"/>
      <c r="AU80" s="148"/>
      <c r="AV80" s="7"/>
      <c r="AW80" s="7"/>
    </row>
    <row r="81" spans="1:49" s="23" customFormat="1" ht="11.25">
      <c r="A81" s="19"/>
      <c r="B81" s="26"/>
      <c r="C81" s="19"/>
      <c r="D81" s="28"/>
      <c r="E81" s="7"/>
      <c r="F81" s="7"/>
      <c r="G81" s="7"/>
      <c r="H81" s="7"/>
      <c r="I81" s="8" t="s">
        <v>316</v>
      </c>
      <c r="J81" s="12"/>
      <c r="K81" s="25"/>
      <c r="L81" s="10"/>
      <c r="M81" s="12"/>
      <c r="N81" s="7"/>
      <c r="O81" s="28"/>
      <c r="S81" s="12" t="s">
        <v>14</v>
      </c>
      <c r="T81" s="25" t="s">
        <v>259</v>
      </c>
      <c r="U81" s="12"/>
      <c r="V81" s="12">
        <v>39800</v>
      </c>
      <c r="W81" s="12">
        <v>39800</v>
      </c>
      <c r="X81" s="94"/>
      <c r="AP81" s="7"/>
      <c r="AQ81" s="35"/>
      <c r="AR81" s="7"/>
      <c r="AS81" s="7"/>
      <c r="AT81" s="7"/>
      <c r="AU81" s="35"/>
      <c r="AV81" s="7"/>
      <c r="AW81" s="7"/>
    </row>
    <row r="82" spans="1:49" s="23" customFormat="1" ht="11.25">
      <c r="A82" s="12" t="s">
        <v>180</v>
      </c>
      <c r="B82" s="25" t="s">
        <v>88</v>
      </c>
      <c r="C82" s="12">
        <v>11200</v>
      </c>
      <c r="D82" s="16">
        <v>18034</v>
      </c>
      <c r="E82" s="7"/>
      <c r="F82" s="7"/>
      <c r="G82" s="7"/>
      <c r="H82" s="7"/>
      <c r="I82" s="140" t="s">
        <v>293</v>
      </c>
      <c r="J82" s="12" t="s">
        <v>180</v>
      </c>
      <c r="K82" s="25" t="s">
        <v>163</v>
      </c>
      <c r="L82" s="10">
        <v>40700</v>
      </c>
      <c r="M82" s="12">
        <v>61228</v>
      </c>
      <c r="N82" s="7"/>
      <c r="O82" s="28">
        <v>72681</v>
      </c>
      <c r="S82" s="12" t="s">
        <v>157</v>
      </c>
      <c r="T82" s="25" t="s">
        <v>108</v>
      </c>
      <c r="U82" s="12"/>
      <c r="V82" s="12">
        <v>43800</v>
      </c>
      <c r="W82" s="12">
        <v>43800</v>
      </c>
      <c r="X82" s="12"/>
      <c r="AP82" s="7"/>
      <c r="AQ82" s="35"/>
      <c r="AR82" s="7"/>
      <c r="AS82" s="7"/>
      <c r="AT82" s="7"/>
      <c r="AU82" s="35"/>
      <c r="AV82" s="7"/>
      <c r="AW82" s="7"/>
    </row>
    <row r="83" spans="1:49" s="23" customFormat="1" ht="11.25">
      <c r="A83" s="17"/>
      <c r="B83" s="27"/>
      <c r="C83" s="17"/>
      <c r="D83" s="21"/>
      <c r="E83" s="7"/>
      <c r="F83" s="7"/>
      <c r="G83" s="7"/>
      <c r="H83" s="7"/>
      <c r="I83" s="139" t="s">
        <v>316</v>
      </c>
      <c r="J83" s="12"/>
      <c r="K83" s="25"/>
      <c r="L83" s="10"/>
      <c r="M83" s="12"/>
      <c r="N83" s="7"/>
      <c r="O83" s="28"/>
      <c r="S83" s="17" t="s">
        <v>158</v>
      </c>
      <c r="T83" s="27" t="s">
        <v>253</v>
      </c>
      <c r="U83" s="7"/>
      <c r="V83" s="17">
        <v>64700</v>
      </c>
      <c r="W83" s="17">
        <v>64700</v>
      </c>
      <c r="X83" s="94"/>
      <c r="AP83" s="7"/>
      <c r="AQ83" s="35"/>
      <c r="AR83" s="7"/>
      <c r="AS83" s="9"/>
      <c r="AT83" s="7"/>
      <c r="AU83" s="35"/>
      <c r="AV83" s="7"/>
      <c r="AW83" s="7"/>
    </row>
    <row r="84" spans="1:49" s="23" customFormat="1" ht="11.25">
      <c r="A84" s="17" t="s">
        <v>161</v>
      </c>
      <c r="B84" s="27" t="s">
        <v>9</v>
      </c>
      <c r="C84" s="17">
        <v>56000</v>
      </c>
      <c r="D84" s="17">
        <v>56810</v>
      </c>
      <c r="E84" s="7"/>
      <c r="F84" s="7"/>
      <c r="G84" s="7"/>
      <c r="H84" s="7"/>
      <c r="I84" s="140" t="s">
        <v>316</v>
      </c>
      <c r="J84" s="12" t="s">
        <v>179</v>
      </c>
      <c r="K84" s="25" t="s">
        <v>98</v>
      </c>
      <c r="L84" s="10">
        <v>73100</v>
      </c>
      <c r="M84" s="12">
        <v>97579</v>
      </c>
      <c r="N84" s="7"/>
      <c r="O84" s="16">
        <v>113683</v>
      </c>
      <c r="S84" s="12" t="s">
        <v>159</v>
      </c>
      <c r="T84" s="25" t="s">
        <v>165</v>
      </c>
      <c r="U84" s="12"/>
      <c r="V84" s="12">
        <v>143200</v>
      </c>
      <c r="W84" s="12">
        <v>143200</v>
      </c>
      <c r="X84" s="94"/>
      <c r="AP84" s="7"/>
      <c r="AQ84" s="35"/>
      <c r="AR84" s="7"/>
      <c r="AS84" s="9"/>
      <c r="AT84" s="7"/>
      <c r="AU84" s="35"/>
      <c r="AV84" s="7"/>
      <c r="AW84" s="7"/>
    </row>
    <row r="85" spans="1:49" s="23" customFormat="1" ht="11.25">
      <c r="A85" s="17"/>
      <c r="B85" s="27"/>
      <c r="C85" s="17"/>
      <c r="D85" s="17"/>
      <c r="E85" s="7"/>
      <c r="F85" s="7"/>
      <c r="G85" s="7"/>
      <c r="H85" s="7"/>
      <c r="I85" s="9" t="s">
        <v>316</v>
      </c>
      <c r="J85" s="12"/>
      <c r="K85" s="27" t="s">
        <v>191</v>
      </c>
      <c r="L85" s="11">
        <v>73100</v>
      </c>
      <c r="M85" s="17">
        <v>109571</v>
      </c>
      <c r="N85" s="7"/>
      <c r="O85" s="17">
        <v>133520</v>
      </c>
      <c r="X85" s="94"/>
      <c r="AP85" s="7"/>
      <c r="AQ85" s="35"/>
      <c r="AR85" s="7"/>
      <c r="AS85" s="9"/>
      <c r="AT85" s="7"/>
      <c r="AU85" s="35"/>
      <c r="AV85" s="7"/>
      <c r="AW85" s="7"/>
    </row>
    <row r="86" spans="1:49" s="23" customFormat="1" ht="11.25">
      <c r="A86" s="12" t="s">
        <v>167</v>
      </c>
      <c r="B86" s="25" t="s">
        <v>9</v>
      </c>
      <c r="C86" s="12">
        <v>70100</v>
      </c>
      <c r="D86" s="12">
        <v>76934</v>
      </c>
      <c r="E86" s="7"/>
      <c r="F86" s="7"/>
      <c r="G86" s="7"/>
      <c r="H86" s="7"/>
      <c r="I86" s="143" t="s">
        <v>293</v>
      </c>
      <c r="J86" s="30"/>
      <c r="K86" s="25" t="s">
        <v>109</v>
      </c>
      <c r="L86" s="10">
        <v>73100</v>
      </c>
      <c r="M86" s="12">
        <v>115993</v>
      </c>
      <c r="N86" s="86"/>
      <c r="O86" s="12">
        <v>135265</v>
      </c>
      <c r="X86" s="12"/>
      <c r="AP86" s="7"/>
      <c r="AQ86" s="35"/>
      <c r="AR86" s="7"/>
      <c r="AS86" s="9"/>
      <c r="AT86" s="7"/>
      <c r="AU86" s="35"/>
      <c r="AV86" s="7"/>
      <c r="AW86" s="7"/>
    </row>
    <row r="87" spans="5:49" s="23" customFormat="1" ht="11.25">
      <c r="E87" s="7"/>
      <c r="F87" s="7"/>
      <c r="G87" s="7"/>
      <c r="H87" s="7"/>
      <c r="I87" s="109"/>
      <c r="X87" s="94"/>
      <c r="AP87" s="7"/>
      <c r="AQ87" s="35"/>
      <c r="AR87" s="7"/>
      <c r="AS87" s="9"/>
      <c r="AT87" s="7"/>
      <c r="AU87" s="7"/>
      <c r="AV87" s="7"/>
      <c r="AW87" s="7"/>
    </row>
    <row r="88" spans="5:45" s="23" customFormat="1" ht="11.25">
      <c r="E88" s="7"/>
      <c r="F88" s="7"/>
      <c r="G88" s="7"/>
      <c r="H88" s="7"/>
      <c r="I88" s="8"/>
      <c r="X88" s="12"/>
      <c r="AP88" s="7"/>
      <c r="AQ88" s="35"/>
      <c r="AR88" s="7"/>
      <c r="AS88" s="9"/>
    </row>
    <row r="89" spans="5:45" s="23" customFormat="1" ht="11.25">
      <c r="E89" s="7"/>
      <c r="F89" s="7"/>
      <c r="G89" s="7"/>
      <c r="H89" s="7"/>
      <c r="I89" s="8"/>
      <c r="J89" s="7"/>
      <c r="K89" s="35"/>
      <c r="L89" s="7"/>
      <c r="M89" s="7"/>
      <c r="N89" s="7"/>
      <c r="O89" s="7"/>
      <c r="X89" s="94"/>
      <c r="AP89" s="7"/>
      <c r="AQ89" s="35"/>
      <c r="AR89" s="7"/>
      <c r="AS89" s="9"/>
    </row>
    <row r="90" spans="5:45" s="23" customFormat="1" ht="11.25">
      <c r="E90" s="7"/>
      <c r="F90" s="7"/>
      <c r="G90" s="7"/>
      <c r="H90" s="7"/>
      <c r="I90" s="7"/>
      <c r="X90" s="12"/>
      <c r="AP90" s="7"/>
      <c r="AQ90" s="35"/>
      <c r="AR90" s="7"/>
      <c r="AS90" s="9"/>
    </row>
    <row r="91" spans="5:45" s="23" customFormat="1" ht="11.25">
      <c r="E91" s="86"/>
      <c r="F91" s="86"/>
      <c r="G91" s="86"/>
      <c r="H91" s="86"/>
      <c r="I91" s="7"/>
      <c r="X91" s="94"/>
      <c r="AP91" s="7"/>
      <c r="AQ91" s="35"/>
      <c r="AR91" s="7"/>
      <c r="AS91" s="9"/>
    </row>
    <row r="92" spans="24:45" s="7" customFormat="1" ht="11.25">
      <c r="X92" s="12"/>
      <c r="AQ92" s="35"/>
      <c r="AS92" s="9"/>
    </row>
    <row r="93" spans="1:55" s="23" customFormat="1" ht="12.75" customHeight="1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AP93" s="7"/>
      <c r="AQ93" s="35"/>
      <c r="AR93" s="7"/>
      <c r="AS93" s="9"/>
      <c r="AW93" s="7"/>
      <c r="AX93" s="7"/>
      <c r="BC93" s="7"/>
    </row>
    <row r="94" spans="1:55" s="23" customFormat="1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AP94" s="7"/>
      <c r="AQ94" s="35"/>
      <c r="AR94" s="7"/>
      <c r="AS94" s="9"/>
      <c r="AW94" s="7"/>
      <c r="AX94" s="7"/>
      <c r="BC94" s="7"/>
    </row>
    <row r="95" spans="1:55" s="23" customFormat="1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AP95" s="7"/>
      <c r="AQ95" s="35"/>
      <c r="AR95" s="7"/>
      <c r="AS95" s="9"/>
      <c r="AT95" s="7"/>
      <c r="AU95" s="7"/>
      <c r="AV95" s="7"/>
      <c r="AW95" s="9"/>
      <c r="BC95" s="7"/>
    </row>
    <row r="96" spans="1:49" s="23" customFormat="1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AP96" s="7"/>
      <c r="AQ96" s="35"/>
      <c r="AR96" s="7"/>
      <c r="AS96" s="9"/>
      <c r="AT96" s="7"/>
      <c r="AU96" s="7"/>
      <c r="AV96" s="7"/>
      <c r="AW96" s="9"/>
    </row>
    <row r="97" spans="1:45" s="23" customFormat="1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AP97" s="7"/>
      <c r="AQ97" s="7"/>
      <c r="AR97" s="7"/>
      <c r="AS97" s="9"/>
    </row>
    <row r="98" spans="1:45" s="23" customFormat="1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AM98" s="24"/>
      <c r="AN98" s="25"/>
      <c r="AO98" s="10"/>
      <c r="AP98" s="7"/>
      <c r="AQ98" s="7"/>
      <c r="AR98" s="7"/>
      <c r="AS98" s="9"/>
    </row>
    <row r="99" spans="1:41" s="23" customFormat="1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AM99" s="7"/>
      <c r="AN99" s="35"/>
      <c r="AO99" s="7"/>
    </row>
    <row r="100" spans="1:42" s="23" customFormat="1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AP100" s="7"/>
    </row>
    <row r="101" spans="1:49" s="23" customFormat="1" ht="13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AS101" s="7"/>
      <c r="AT101" s="7"/>
      <c r="AU101" s="7"/>
      <c r="AV101" s="7"/>
      <c r="AW101" s="7"/>
    </row>
    <row r="102" spans="1:49" s="23" customFormat="1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35"/>
      <c r="W102" s="7"/>
      <c r="X102" s="7"/>
      <c r="AS102" s="7"/>
      <c r="AT102" s="7"/>
      <c r="AU102" s="35"/>
      <c r="AV102" s="7"/>
      <c r="AW102" s="7"/>
    </row>
    <row r="103" spans="1:49" s="23" customFormat="1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35"/>
      <c r="W103" s="7"/>
      <c r="X103" s="7"/>
      <c r="AT103" s="7"/>
      <c r="AU103" s="35"/>
      <c r="AV103" s="7"/>
      <c r="AW103" s="7"/>
    </row>
    <row r="104" spans="1:49" s="23" customFormat="1" ht="13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AT104" s="7"/>
      <c r="AU104" s="35"/>
      <c r="AV104" s="7"/>
      <c r="AW104" s="7"/>
    </row>
    <row r="105" spans="1:49" s="23" customFormat="1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5"/>
      <c r="W105" s="7"/>
      <c r="X105" s="7"/>
      <c r="AT105" s="7"/>
      <c r="AU105" s="7"/>
      <c r="AV105" s="7"/>
      <c r="AW105" s="7"/>
    </row>
    <row r="106" spans="5:49" s="23" customFormat="1" ht="13.5" customHeight="1">
      <c r="E106" s="5"/>
      <c r="F106" s="5"/>
      <c r="G106" s="5"/>
      <c r="H106" s="5"/>
      <c r="N106" s="38"/>
      <c r="O106" s="7"/>
      <c r="T106" s="7"/>
      <c r="U106" s="7"/>
      <c r="V106" s="35"/>
      <c r="W106" s="7"/>
      <c r="X106" s="7"/>
      <c r="AT106" s="7"/>
      <c r="AU106" s="7"/>
      <c r="AV106" s="7"/>
      <c r="AW106" s="7"/>
    </row>
    <row r="107" spans="5:24" s="23" customFormat="1" ht="12" customHeight="1">
      <c r="E107" s="35"/>
      <c r="F107" s="35"/>
      <c r="G107" s="35"/>
      <c r="H107" s="35"/>
      <c r="N107" s="8"/>
      <c r="O107" s="4"/>
      <c r="T107" s="7"/>
      <c r="U107" s="7"/>
      <c r="V107" s="35"/>
      <c r="W107" s="7"/>
      <c r="X107" s="7"/>
    </row>
    <row r="108" spans="5:24" s="23" customFormat="1" ht="68.25" customHeight="1" hidden="1">
      <c r="E108" s="35"/>
      <c r="F108" s="35"/>
      <c r="G108" s="35"/>
      <c r="H108" s="35"/>
      <c r="N108" s="8"/>
      <c r="O108" s="4"/>
      <c r="P108" s="7"/>
      <c r="Q108" s="35"/>
      <c r="R108" s="7"/>
      <c r="S108" s="7"/>
      <c r="U108" s="7"/>
      <c r="V108" s="35"/>
      <c r="W108" s="7"/>
      <c r="X108" s="7"/>
    </row>
    <row r="109" s="23" customFormat="1" ht="53.25" customHeight="1" hidden="1"/>
    <row r="110" spans="5:24" s="23" customFormat="1" ht="1.5" customHeight="1" hidden="1">
      <c r="E110" s="35"/>
      <c r="F110" s="35"/>
      <c r="G110" s="35"/>
      <c r="H110" s="35"/>
      <c r="N110" s="8"/>
      <c r="O110" s="4"/>
      <c r="U110" s="7"/>
      <c r="V110" s="35"/>
      <c r="W110" s="7"/>
      <c r="X110" s="7"/>
    </row>
    <row r="111" spans="5:24" s="23" customFormat="1" ht="12" customHeight="1" hidden="1">
      <c r="E111" s="35"/>
      <c r="F111" s="35"/>
      <c r="G111" s="35"/>
      <c r="H111" s="35"/>
      <c r="N111" s="8"/>
      <c r="O111" s="4"/>
      <c r="U111" s="7"/>
      <c r="V111" s="35"/>
      <c r="W111" s="7"/>
      <c r="X111" s="7"/>
    </row>
    <row r="112" s="23" customFormat="1" ht="47.25" customHeight="1" hidden="1"/>
    <row r="113" spans="5:24" s="23" customFormat="1" ht="0.75" customHeight="1" hidden="1">
      <c r="E113" s="7"/>
      <c r="F113" s="7"/>
      <c r="G113" s="7"/>
      <c r="H113" s="7"/>
      <c r="N113" s="7"/>
      <c r="O113" s="7"/>
      <c r="U113" s="7"/>
      <c r="V113" s="35"/>
      <c r="W113" s="7"/>
      <c r="X113" s="7"/>
    </row>
    <row r="114" spans="5:24" s="23" customFormat="1" ht="11.25" hidden="1">
      <c r="E114" s="7"/>
      <c r="F114" s="7"/>
      <c r="G114" s="7"/>
      <c r="H114" s="7"/>
      <c r="N114" s="7"/>
      <c r="O114" s="7"/>
      <c r="U114" s="7"/>
      <c r="V114" s="35"/>
      <c r="W114" s="7"/>
      <c r="X114" s="7"/>
    </row>
    <row r="115" spans="5:24" s="23" customFormat="1" ht="11.25" hidden="1">
      <c r="E115" s="7"/>
      <c r="F115" s="7"/>
      <c r="G115" s="7"/>
      <c r="H115" s="7"/>
      <c r="N115" s="7"/>
      <c r="O115" s="7"/>
      <c r="U115" s="7"/>
      <c r="V115" s="35"/>
      <c r="W115" s="7"/>
      <c r="X115" s="7"/>
    </row>
    <row r="116" spans="5:24" s="23" customFormat="1" ht="11.25" hidden="1">
      <c r="E116" s="7"/>
      <c r="F116" s="7"/>
      <c r="G116" s="7"/>
      <c r="H116" s="7"/>
      <c r="N116" s="7"/>
      <c r="O116" s="7"/>
      <c r="U116" s="7"/>
      <c r="V116" s="35"/>
      <c r="W116" s="7"/>
      <c r="X116" s="7"/>
    </row>
    <row r="117" spans="5:24" s="23" customFormat="1" ht="11.25" hidden="1">
      <c r="E117" s="7"/>
      <c r="F117" s="7"/>
      <c r="G117" s="7"/>
      <c r="H117" s="7"/>
      <c r="N117" s="7"/>
      <c r="O117" s="7"/>
      <c r="U117" s="7"/>
      <c r="V117" s="35"/>
      <c r="W117" s="7"/>
      <c r="X117" s="7"/>
    </row>
    <row r="118" spans="5:24" s="23" customFormat="1" ht="11.25" hidden="1">
      <c r="E118" s="7"/>
      <c r="F118" s="7"/>
      <c r="G118" s="7"/>
      <c r="H118" s="7"/>
      <c r="N118" s="7"/>
      <c r="O118" s="7"/>
      <c r="U118" s="7"/>
      <c r="V118" s="35"/>
      <c r="W118" s="7"/>
      <c r="X118" s="7"/>
    </row>
    <row r="119" spans="5:24" s="23" customFormat="1" ht="11.25" hidden="1">
      <c r="E119" s="7"/>
      <c r="F119" s="7"/>
      <c r="G119" s="7"/>
      <c r="H119" s="7"/>
      <c r="N119" s="7"/>
      <c r="O119" s="7"/>
      <c r="U119" s="7"/>
      <c r="V119" s="35"/>
      <c r="W119" s="7"/>
      <c r="X119" s="7"/>
    </row>
    <row r="120" spans="5:24" s="23" customFormat="1" ht="11.25" hidden="1">
      <c r="E120" s="7"/>
      <c r="F120" s="7"/>
      <c r="G120" s="7"/>
      <c r="H120" s="7"/>
      <c r="N120" s="7"/>
      <c r="O120" s="7"/>
      <c r="U120" s="7"/>
      <c r="V120" s="35"/>
      <c r="W120" s="7"/>
      <c r="X120" s="7"/>
    </row>
    <row r="121" spans="5:24" s="23" customFormat="1" ht="11.25" hidden="1">
      <c r="E121" s="7"/>
      <c r="F121" s="7"/>
      <c r="G121" s="7"/>
      <c r="H121" s="7"/>
      <c r="N121" s="7"/>
      <c r="O121" s="7"/>
      <c r="U121" s="7"/>
      <c r="V121" s="35"/>
      <c r="W121" s="7"/>
      <c r="X121" s="7"/>
    </row>
    <row r="122" spans="5:24" s="23" customFormat="1" ht="9.75" customHeight="1" hidden="1">
      <c r="E122" s="7"/>
      <c r="F122" s="7"/>
      <c r="G122" s="7"/>
      <c r="H122" s="7"/>
      <c r="N122" s="7"/>
      <c r="O122" s="7"/>
      <c r="U122" s="7"/>
      <c r="V122" s="35"/>
      <c r="W122" s="7"/>
      <c r="X122" s="7"/>
    </row>
    <row r="123" s="23" customFormat="1" ht="56.25" customHeight="1" hidden="1"/>
    <row r="124" spans="1:42" s="23" customFormat="1" ht="11.25" hidden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M124" s="7"/>
      <c r="N124" s="7"/>
      <c r="O124" s="7"/>
      <c r="P124" s="7"/>
      <c r="Q124" s="7"/>
      <c r="R124" s="7"/>
      <c r="S124" s="7"/>
      <c r="T124" s="7"/>
      <c r="U124" s="7"/>
      <c r="V124" s="35"/>
      <c r="W124" s="7"/>
      <c r="X124" s="7"/>
      <c r="AP124" s="98"/>
    </row>
    <row r="125" spans="1:24" s="23" customFormat="1" ht="11.25" hidden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M125" s="7"/>
      <c r="N125" s="7"/>
      <c r="O125" s="7"/>
      <c r="Q125" s="35"/>
      <c r="R125" s="7"/>
      <c r="S125" s="7"/>
      <c r="T125" s="7"/>
      <c r="U125" s="7"/>
      <c r="V125" s="35"/>
      <c r="W125" s="7"/>
      <c r="X125" s="7"/>
    </row>
    <row r="126" spans="1:24" s="23" customFormat="1" ht="11.25" hidden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M126" s="7"/>
      <c r="N126" s="7"/>
      <c r="O126" s="7"/>
      <c r="Q126" s="35"/>
      <c r="R126" s="7"/>
      <c r="S126" s="7"/>
      <c r="T126" s="7"/>
      <c r="U126" s="7"/>
      <c r="V126" s="35"/>
      <c r="W126" s="7"/>
      <c r="X126" s="7"/>
    </row>
    <row r="127" spans="1:24" s="23" customFormat="1" ht="11.25" hidden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35"/>
      <c r="R127" s="7"/>
      <c r="S127" s="7"/>
      <c r="T127" s="7"/>
      <c r="U127" s="7"/>
      <c r="V127" s="35"/>
      <c r="W127" s="7"/>
      <c r="X127" s="7"/>
    </row>
    <row r="128" spans="1:24" s="23" customFormat="1" ht="11.25" hidden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35"/>
      <c r="R128" s="7"/>
      <c r="S128" s="7"/>
      <c r="T128" s="7"/>
      <c r="U128" s="7"/>
      <c r="V128" s="35"/>
      <c r="W128" s="7"/>
      <c r="X128" s="7"/>
    </row>
    <row r="129" spans="1:24" s="23" customFormat="1" ht="11.25" hidden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35"/>
      <c r="R129" s="7"/>
      <c r="S129" s="7"/>
      <c r="T129" s="7"/>
      <c r="U129" s="7"/>
      <c r="V129" s="35"/>
      <c r="W129" s="7"/>
      <c r="X129" s="7"/>
    </row>
    <row r="130" spans="5:24" s="23" customFormat="1" ht="11.25" hidden="1">
      <c r="E130" s="7"/>
      <c r="F130" s="7"/>
      <c r="G130" s="7"/>
      <c r="H130" s="7"/>
      <c r="N130" s="7"/>
      <c r="O130" s="7"/>
      <c r="P130" s="7"/>
      <c r="Q130" s="35"/>
      <c r="R130" s="7"/>
      <c r="S130" s="7"/>
      <c r="U130" s="7"/>
      <c r="V130" s="35"/>
      <c r="W130" s="7"/>
      <c r="X130" s="7"/>
    </row>
    <row r="131" spans="5:24" s="23" customFormat="1" ht="11.25" hidden="1">
      <c r="E131" s="7"/>
      <c r="F131" s="7"/>
      <c r="G131" s="7"/>
      <c r="H131" s="7"/>
      <c r="N131" s="7"/>
      <c r="O131" s="7"/>
      <c r="P131" s="7"/>
      <c r="Q131" s="35"/>
      <c r="R131" s="7"/>
      <c r="S131" s="7"/>
      <c r="U131" s="7"/>
      <c r="V131" s="35"/>
      <c r="W131" s="7"/>
      <c r="X131" s="7"/>
    </row>
    <row r="132" spans="5:24" s="23" customFormat="1" ht="11.25" hidden="1">
      <c r="E132" s="7"/>
      <c r="F132" s="7"/>
      <c r="G132" s="7"/>
      <c r="H132" s="7"/>
      <c r="N132" s="7"/>
      <c r="O132" s="7"/>
      <c r="P132" s="7"/>
      <c r="Q132" s="35"/>
      <c r="R132" s="7"/>
      <c r="S132" s="7"/>
      <c r="U132" s="7"/>
      <c r="V132" s="35"/>
      <c r="W132" s="7"/>
      <c r="X132" s="7"/>
    </row>
    <row r="133" spans="5:24" s="23" customFormat="1" ht="11.25" hidden="1">
      <c r="E133" s="7"/>
      <c r="F133" s="7"/>
      <c r="G133" s="7"/>
      <c r="H133" s="7"/>
      <c r="N133" s="7"/>
      <c r="O133" s="7"/>
      <c r="P133" s="7"/>
      <c r="Q133" s="35"/>
      <c r="R133" s="7"/>
      <c r="S133" s="7"/>
      <c r="U133" s="7"/>
      <c r="V133" s="35"/>
      <c r="W133" s="7"/>
      <c r="X133" s="7"/>
    </row>
    <row r="134" spans="5:24" s="23" customFormat="1" ht="11.25" hidden="1">
      <c r="E134" s="7"/>
      <c r="F134" s="7"/>
      <c r="G134" s="7"/>
      <c r="H134" s="7"/>
      <c r="N134" s="7"/>
      <c r="O134" s="7"/>
      <c r="P134" s="7"/>
      <c r="Q134" s="35"/>
      <c r="R134" s="7"/>
      <c r="S134" s="7"/>
      <c r="U134" s="7"/>
      <c r="V134" s="35"/>
      <c r="W134" s="7"/>
      <c r="X134" s="7"/>
    </row>
    <row r="135" spans="5:24" s="23" customFormat="1" ht="11.25" hidden="1">
      <c r="E135" s="7"/>
      <c r="F135" s="7"/>
      <c r="G135" s="7"/>
      <c r="H135" s="7"/>
      <c r="N135" s="7"/>
      <c r="O135" s="7"/>
      <c r="P135" s="7"/>
      <c r="Q135" s="35"/>
      <c r="R135" s="7"/>
      <c r="S135" s="7"/>
      <c r="U135" s="7"/>
      <c r="V135" s="35"/>
      <c r="W135" s="7"/>
      <c r="X135" s="7"/>
    </row>
    <row r="136" spans="5:24" s="23" customFormat="1" ht="11.25" hidden="1">
      <c r="E136" s="7"/>
      <c r="F136" s="7"/>
      <c r="G136" s="7"/>
      <c r="H136" s="7"/>
      <c r="N136" s="7"/>
      <c r="O136" s="7"/>
      <c r="P136" s="7"/>
      <c r="Q136" s="35"/>
      <c r="R136" s="7"/>
      <c r="S136" s="7"/>
      <c r="U136" s="7"/>
      <c r="V136" s="35"/>
      <c r="W136" s="7"/>
      <c r="X136" s="7"/>
    </row>
    <row r="137" spans="5:24" s="23" customFormat="1" ht="11.25" hidden="1">
      <c r="E137" s="7"/>
      <c r="F137" s="7"/>
      <c r="G137" s="7"/>
      <c r="H137" s="7"/>
      <c r="N137" s="7"/>
      <c r="O137" s="7"/>
      <c r="P137" s="7"/>
      <c r="Q137" s="35"/>
      <c r="R137" s="7"/>
      <c r="S137" s="7"/>
      <c r="U137" s="7"/>
      <c r="V137" s="35"/>
      <c r="W137" s="7"/>
      <c r="X137" s="7"/>
    </row>
    <row r="138" spans="5:24" s="23" customFormat="1" ht="11.25" hidden="1">
      <c r="E138" s="7"/>
      <c r="F138" s="7"/>
      <c r="G138" s="7"/>
      <c r="H138" s="7"/>
      <c r="N138" s="7"/>
      <c r="O138" s="7"/>
      <c r="P138" s="7"/>
      <c r="Q138" s="35"/>
      <c r="R138" s="7"/>
      <c r="S138" s="7"/>
      <c r="U138" s="7"/>
      <c r="V138" s="35"/>
      <c r="W138" s="7"/>
      <c r="X138" s="7"/>
    </row>
    <row r="139" spans="5:24" s="23" customFormat="1" ht="11.25" hidden="1">
      <c r="E139" s="7"/>
      <c r="F139" s="7"/>
      <c r="G139" s="7"/>
      <c r="H139" s="7"/>
      <c r="N139" s="7"/>
      <c r="O139" s="7"/>
      <c r="P139" s="7"/>
      <c r="Q139" s="35"/>
      <c r="R139" s="7"/>
      <c r="S139" s="7"/>
      <c r="U139" s="7"/>
      <c r="V139" s="35"/>
      <c r="W139" s="7"/>
      <c r="X139" s="7"/>
    </row>
    <row r="140" spans="5:24" s="23" customFormat="1" ht="11.25" hidden="1">
      <c r="E140" s="7"/>
      <c r="F140" s="7"/>
      <c r="G140" s="7"/>
      <c r="H140" s="7"/>
      <c r="N140" s="7"/>
      <c r="O140" s="7"/>
      <c r="P140" s="7"/>
      <c r="Q140" s="35"/>
      <c r="R140" s="7"/>
      <c r="S140" s="7"/>
      <c r="U140" s="7"/>
      <c r="V140" s="35"/>
      <c r="W140" s="7"/>
      <c r="X140" s="7"/>
    </row>
    <row r="141" spans="5:24" s="23" customFormat="1" ht="11.25" hidden="1">
      <c r="E141" s="7"/>
      <c r="F141" s="7"/>
      <c r="G141" s="7"/>
      <c r="H141" s="7"/>
      <c r="N141" s="7"/>
      <c r="O141" s="7"/>
      <c r="P141" s="7"/>
      <c r="Q141" s="35"/>
      <c r="R141" s="7"/>
      <c r="S141" s="7"/>
      <c r="U141" s="7"/>
      <c r="V141" s="35"/>
      <c r="W141" s="7"/>
      <c r="X141" s="7"/>
    </row>
    <row r="142" spans="5:24" s="23" customFormat="1" ht="11.25" hidden="1">
      <c r="E142" s="7"/>
      <c r="F142" s="7"/>
      <c r="G142" s="7"/>
      <c r="H142" s="7"/>
      <c r="N142" s="7"/>
      <c r="O142" s="7"/>
      <c r="P142" s="7"/>
      <c r="Q142" s="35"/>
      <c r="R142" s="7"/>
      <c r="S142" s="7"/>
      <c r="U142" s="7"/>
      <c r="V142" s="35"/>
      <c r="W142" s="7"/>
      <c r="X142" s="7"/>
    </row>
    <row r="143" spans="5:24" s="23" customFormat="1" ht="11.25" hidden="1">
      <c r="E143" s="7"/>
      <c r="F143" s="7"/>
      <c r="G143" s="7"/>
      <c r="H143" s="7"/>
      <c r="N143" s="7"/>
      <c r="O143" s="7"/>
      <c r="P143" s="7"/>
      <c r="Q143" s="35"/>
      <c r="R143" s="7"/>
      <c r="S143" s="7"/>
      <c r="U143" s="7"/>
      <c r="V143" s="35"/>
      <c r="W143" s="7"/>
      <c r="X143" s="7"/>
    </row>
    <row r="144" spans="5:24" s="23" customFormat="1" ht="12.75" customHeight="1" hidden="1">
      <c r="E144" s="35"/>
      <c r="F144" s="35"/>
      <c r="G144" s="35"/>
      <c r="H144" s="35"/>
      <c r="N144" s="7"/>
      <c r="O144" s="7"/>
      <c r="P144" s="7"/>
      <c r="Q144" s="35"/>
      <c r="R144" s="7"/>
      <c r="S144" s="7"/>
      <c r="U144" s="7"/>
      <c r="V144" s="35"/>
      <c r="W144" s="7"/>
      <c r="X144" s="7"/>
    </row>
    <row r="145" spans="5:24" s="23" customFormat="1" ht="12.75" customHeight="1" hidden="1">
      <c r="E145" s="35"/>
      <c r="F145" s="35"/>
      <c r="G145" s="35"/>
      <c r="H145" s="35"/>
      <c r="J145" s="7"/>
      <c r="K145" s="35"/>
      <c r="L145" s="7"/>
      <c r="M145" s="7"/>
      <c r="N145" s="7"/>
      <c r="O145" s="7"/>
      <c r="P145" s="7"/>
      <c r="Q145" s="35"/>
      <c r="R145" s="7"/>
      <c r="S145" s="7"/>
      <c r="U145" s="7"/>
      <c r="V145" s="35"/>
      <c r="W145" s="7"/>
      <c r="X145" s="7"/>
    </row>
    <row r="146" spans="5:24" s="23" customFormat="1" ht="12.75" customHeight="1" hidden="1">
      <c r="E146" s="35"/>
      <c r="F146" s="35"/>
      <c r="G146" s="35"/>
      <c r="H146" s="35"/>
      <c r="J146" s="7"/>
      <c r="K146" s="35"/>
      <c r="L146" s="7"/>
      <c r="M146" s="7"/>
      <c r="N146" s="7"/>
      <c r="O146" s="7"/>
      <c r="P146" s="7"/>
      <c r="Q146" s="35"/>
      <c r="R146" s="7"/>
      <c r="S146" s="7"/>
      <c r="U146" s="7"/>
      <c r="V146" s="35"/>
      <c r="W146" s="7"/>
      <c r="X146" s="7"/>
    </row>
    <row r="147" spans="5:24" s="23" customFormat="1" ht="12.75" customHeight="1" hidden="1">
      <c r="E147" s="35"/>
      <c r="F147" s="35"/>
      <c r="G147" s="35"/>
      <c r="H147" s="35"/>
      <c r="J147" s="7"/>
      <c r="K147" s="35"/>
      <c r="L147" s="7"/>
      <c r="M147" s="7"/>
      <c r="N147" s="7"/>
      <c r="O147" s="7"/>
      <c r="P147" s="7"/>
      <c r="Q147" s="35"/>
      <c r="R147" s="7"/>
      <c r="S147" s="7"/>
      <c r="U147" s="7"/>
      <c r="V147" s="35"/>
      <c r="W147" s="7"/>
      <c r="X147" s="7"/>
    </row>
    <row r="148" spans="5:24" s="23" customFormat="1" ht="12.75" customHeight="1" hidden="1">
      <c r="E148" s="35"/>
      <c r="F148" s="35"/>
      <c r="G148" s="35"/>
      <c r="H148" s="35"/>
      <c r="J148" s="7"/>
      <c r="K148" s="35"/>
      <c r="L148" s="7"/>
      <c r="M148" s="7"/>
      <c r="N148" s="7"/>
      <c r="O148" s="7"/>
      <c r="P148" s="7"/>
      <c r="Q148" s="35"/>
      <c r="R148" s="7"/>
      <c r="S148" s="7"/>
      <c r="U148" s="7"/>
      <c r="V148" s="35"/>
      <c r="W148" s="7"/>
      <c r="X148" s="7"/>
    </row>
    <row r="149" spans="5:24" s="23" customFormat="1" ht="12.75" customHeight="1" hidden="1">
      <c r="E149" s="35"/>
      <c r="F149" s="35"/>
      <c r="G149" s="35"/>
      <c r="H149" s="35"/>
      <c r="J149" s="7"/>
      <c r="K149" s="35"/>
      <c r="L149" s="7"/>
      <c r="M149" s="7"/>
      <c r="N149" s="7"/>
      <c r="O149" s="7"/>
      <c r="P149" s="7"/>
      <c r="Q149" s="35"/>
      <c r="R149" s="7"/>
      <c r="S149" s="7"/>
      <c r="U149" s="7"/>
      <c r="V149" s="35"/>
      <c r="W149" s="7"/>
      <c r="X149" s="7"/>
    </row>
    <row r="150" spans="5:24" s="23" customFormat="1" ht="13.5" customHeight="1" hidden="1">
      <c r="E150" s="37"/>
      <c r="F150" s="37"/>
      <c r="G150" s="37"/>
      <c r="H150" s="37"/>
      <c r="N150" s="38"/>
      <c r="O150" s="7"/>
      <c r="P150" s="7"/>
      <c r="Q150" s="35"/>
      <c r="R150" s="7"/>
      <c r="S150" s="7"/>
      <c r="U150" s="7"/>
      <c r="V150" s="35"/>
      <c r="W150" s="7"/>
      <c r="X150" s="7"/>
    </row>
    <row r="151" spans="5:24" s="23" customFormat="1" ht="11.25" hidden="1">
      <c r="E151" s="7"/>
      <c r="F151" s="7"/>
      <c r="G151" s="7"/>
      <c r="H151" s="7"/>
      <c r="N151" s="39"/>
      <c r="O151" s="7"/>
      <c r="P151" s="7"/>
      <c r="Q151" s="35"/>
      <c r="R151" s="7"/>
      <c r="S151" s="7"/>
      <c r="U151" s="7"/>
      <c r="V151" s="35"/>
      <c r="W151" s="7"/>
      <c r="X151" s="7"/>
    </row>
    <row r="152" spans="5:24" s="23" customFormat="1" ht="11.25" hidden="1">
      <c r="E152" s="7"/>
      <c r="F152" s="7"/>
      <c r="G152" s="7"/>
      <c r="H152" s="7"/>
      <c r="N152" s="9"/>
      <c r="O152" s="6"/>
      <c r="P152" s="7"/>
      <c r="Q152" s="35"/>
      <c r="R152" s="7"/>
      <c r="S152" s="7"/>
      <c r="U152" s="7"/>
      <c r="V152" s="35"/>
      <c r="W152" s="7"/>
      <c r="X152" s="7"/>
    </row>
    <row r="153" spans="5:24" s="23" customFormat="1" ht="11.25" hidden="1">
      <c r="E153" s="7"/>
      <c r="F153" s="7"/>
      <c r="G153" s="7"/>
      <c r="H153" s="7"/>
      <c r="N153" s="7"/>
      <c r="O153" s="7"/>
      <c r="P153" s="7"/>
      <c r="Q153" s="35"/>
      <c r="R153" s="108"/>
      <c r="S153" s="7"/>
      <c r="U153" s="7"/>
      <c r="V153" s="35"/>
      <c r="W153" s="7"/>
      <c r="X153" s="7"/>
    </row>
    <row r="154" spans="5:24" s="23" customFormat="1" ht="11.25" hidden="1">
      <c r="E154" s="7"/>
      <c r="F154" s="7"/>
      <c r="G154" s="7"/>
      <c r="H154" s="7"/>
      <c r="N154" s="7"/>
      <c r="O154" s="7"/>
      <c r="P154" s="7"/>
      <c r="Q154" s="35"/>
      <c r="R154" s="7"/>
      <c r="S154" s="7"/>
      <c r="U154" s="7"/>
      <c r="V154" s="35"/>
      <c r="W154" s="7"/>
      <c r="X154" s="7"/>
    </row>
    <row r="155" spans="5:24" s="23" customFormat="1" ht="11.25" hidden="1">
      <c r="E155" s="7"/>
      <c r="F155" s="7"/>
      <c r="G155" s="7"/>
      <c r="H155" s="7"/>
      <c r="N155" s="39"/>
      <c r="O155" s="7"/>
      <c r="P155" s="7"/>
      <c r="Q155" s="35"/>
      <c r="R155" s="7"/>
      <c r="S155" s="7"/>
      <c r="U155" s="7"/>
      <c r="V155" s="35"/>
      <c r="W155" s="7"/>
      <c r="X155" s="7"/>
    </row>
    <row r="156" spans="5:24" s="23" customFormat="1" ht="11.25" customHeight="1" hidden="1">
      <c r="E156" s="7"/>
      <c r="F156" s="7"/>
      <c r="G156" s="7"/>
      <c r="H156" s="7"/>
      <c r="N156" s="7"/>
      <c r="O156" s="7"/>
      <c r="P156" s="7"/>
      <c r="Q156" s="35"/>
      <c r="R156" s="7"/>
      <c r="S156" s="7"/>
      <c r="U156" s="7"/>
      <c r="V156" s="35"/>
      <c r="W156" s="7"/>
      <c r="X156" s="7"/>
    </row>
    <row r="157" spans="5:24" s="23" customFormat="1" ht="11.25" hidden="1">
      <c r="E157" s="7"/>
      <c r="F157" s="7"/>
      <c r="G157" s="7"/>
      <c r="H157" s="7"/>
      <c r="N157" s="7"/>
      <c r="O157" s="7"/>
      <c r="P157" s="7"/>
      <c r="Q157" s="35"/>
      <c r="R157" s="7"/>
      <c r="S157" s="7"/>
      <c r="U157" s="7"/>
      <c r="V157" s="35"/>
      <c r="W157" s="7"/>
      <c r="X157" s="7"/>
    </row>
    <row r="158" spans="1:24" s="23" customFormat="1" ht="11.25" hidden="1">
      <c r="A158" s="107"/>
      <c r="B158" s="35"/>
      <c r="C158" s="7"/>
      <c r="D158" s="7"/>
      <c r="E158" s="7"/>
      <c r="F158" s="7"/>
      <c r="G158" s="7"/>
      <c r="H158" s="7"/>
      <c r="I158" s="7"/>
      <c r="N158" s="7"/>
      <c r="O158" s="7"/>
      <c r="P158" s="7"/>
      <c r="Q158" s="35"/>
      <c r="R158" s="7"/>
      <c r="S158" s="7"/>
      <c r="U158" s="7"/>
      <c r="V158" s="35"/>
      <c r="W158" s="7"/>
      <c r="X158" s="7"/>
    </row>
    <row r="159" spans="1:24" s="23" customFormat="1" ht="11.25" hidden="1">
      <c r="A159" s="107"/>
      <c r="B159" s="35"/>
      <c r="C159" s="7"/>
      <c r="D159" s="7"/>
      <c r="E159" s="7"/>
      <c r="F159" s="7"/>
      <c r="G159" s="7"/>
      <c r="H159" s="7"/>
      <c r="I159" s="7"/>
      <c r="N159" s="8"/>
      <c r="O159" s="8"/>
      <c r="P159" s="7"/>
      <c r="Q159" s="35"/>
      <c r="R159" s="7"/>
      <c r="S159" s="7"/>
      <c r="U159" s="7"/>
      <c r="V159" s="35"/>
      <c r="W159" s="7"/>
      <c r="X159" s="7"/>
    </row>
    <row r="160" spans="1:24" s="23" customFormat="1" ht="11.25" hidden="1">
      <c r="A160" s="107"/>
      <c r="B160" s="35"/>
      <c r="C160" s="7"/>
      <c r="D160" s="7"/>
      <c r="E160" s="7"/>
      <c r="F160" s="7"/>
      <c r="G160" s="7"/>
      <c r="H160" s="7"/>
      <c r="I160" s="7"/>
      <c r="N160" s="8"/>
      <c r="O160" s="8"/>
      <c r="P160" s="7"/>
      <c r="Q160" s="35"/>
      <c r="R160" s="7"/>
      <c r="S160" s="7"/>
      <c r="U160" s="7"/>
      <c r="V160" s="35"/>
      <c r="W160" s="7"/>
      <c r="X160" s="7"/>
    </row>
    <row r="161" spans="1:24" s="23" customFormat="1" ht="11.25" hidden="1">
      <c r="A161" s="107"/>
      <c r="B161" s="35"/>
      <c r="C161" s="7"/>
      <c r="D161" s="7"/>
      <c r="E161" s="7"/>
      <c r="F161" s="7"/>
      <c r="G161" s="7"/>
      <c r="H161" s="7"/>
      <c r="I161" s="7"/>
      <c r="N161" s="39"/>
      <c r="O161" s="8"/>
      <c r="P161" s="7"/>
      <c r="Q161" s="35"/>
      <c r="R161" s="7"/>
      <c r="S161" s="7"/>
      <c r="U161" s="7"/>
      <c r="V161" s="35"/>
      <c r="W161" s="7"/>
      <c r="X161" s="7"/>
    </row>
    <row r="162" spans="1:24" s="23" customFormat="1" ht="13.5" customHeight="1">
      <c r="A162" s="107"/>
      <c r="B162" s="35"/>
      <c r="D162" s="7"/>
      <c r="E162" s="7"/>
      <c r="F162" s="7"/>
      <c r="G162" s="7"/>
      <c r="H162" s="7"/>
      <c r="I162" s="7"/>
      <c r="J162" s="107"/>
      <c r="K162" s="35"/>
      <c r="L162" s="9"/>
      <c r="M162" s="9"/>
      <c r="N162" s="9"/>
      <c r="O162" s="9"/>
      <c r="P162" s="7"/>
      <c r="Q162" s="35"/>
      <c r="R162" s="7"/>
      <c r="S162" s="7"/>
      <c r="U162" s="7"/>
      <c r="V162" s="35"/>
      <c r="W162" s="7"/>
      <c r="X162" s="7"/>
    </row>
    <row r="163" spans="1:24" s="23" customFormat="1" ht="11.25">
      <c r="A163" s="107"/>
      <c r="B163" s="35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6"/>
      <c r="N163" s="6"/>
      <c r="O163" s="6"/>
      <c r="P163" s="7"/>
      <c r="Q163" s="35"/>
      <c r="R163" s="7"/>
      <c r="S163" s="7"/>
      <c r="U163" s="7"/>
      <c r="V163" s="35"/>
      <c r="W163" s="7"/>
      <c r="X163" s="7"/>
    </row>
    <row r="164" spans="1:24" s="23" customFormat="1" ht="11.25">
      <c r="A164" s="107"/>
      <c r="B164" s="35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9"/>
      <c r="N164" s="9"/>
      <c r="O164" s="9"/>
      <c r="P164" s="7"/>
      <c r="Q164" s="35"/>
      <c r="R164" s="7"/>
      <c r="S164" s="7"/>
      <c r="U164" s="7"/>
      <c r="V164" s="35"/>
      <c r="W164" s="7"/>
      <c r="X164" s="7"/>
    </row>
    <row r="165" s="34" customFormat="1" ht="12" customHeight="1">
      <c r="AP165" s="23"/>
    </row>
    <row r="166" s="23" customFormat="1" ht="11.25">
      <c r="AP166" s="34"/>
    </row>
    <row r="167" s="23" customFormat="1" ht="11.25"/>
    <row r="168" s="23" customFormat="1" ht="11.25"/>
    <row r="169" ht="12.75">
      <c r="AP169" s="23"/>
    </row>
    <row r="171" spans="1:3" ht="12.75">
      <c r="A171" s="2"/>
      <c r="B171" s="2"/>
      <c r="C171" s="2"/>
    </row>
    <row r="172" spans="1:3" ht="12.75">
      <c r="A172" s="2"/>
      <c r="B172" s="35"/>
      <c r="C172" s="2"/>
    </row>
    <row r="173" spans="1:3" ht="12.75">
      <c r="A173" s="2"/>
      <c r="B173" s="35"/>
      <c r="C173" s="2"/>
    </row>
    <row r="174" spans="1:3" ht="12.75">
      <c r="A174" s="2"/>
      <c r="B174" s="35"/>
      <c r="C174" s="2"/>
    </row>
    <row r="175" spans="1:3" ht="12.75">
      <c r="A175" s="2"/>
      <c r="B175" s="35"/>
      <c r="C175" s="2"/>
    </row>
    <row r="176" spans="1:3" ht="12.75">
      <c r="A176" s="2"/>
      <c r="B176" s="35"/>
      <c r="C176" s="2"/>
    </row>
    <row r="177" spans="1:3" ht="12.75">
      <c r="A177" s="2"/>
      <c r="B177" s="35"/>
      <c r="C177" s="2"/>
    </row>
    <row r="178" spans="1:3" ht="12.75">
      <c r="A178" s="2"/>
      <c r="B178" s="35"/>
      <c r="C178" s="2"/>
    </row>
    <row r="179" spans="1:3" ht="12.75">
      <c r="A179" s="2"/>
      <c r="B179" s="35"/>
      <c r="C179" s="2"/>
    </row>
    <row r="212" spans="20:23" ht="12.75">
      <c r="T212" s="7"/>
      <c r="U212" s="35"/>
      <c r="V212" s="7"/>
      <c r="W212" s="7"/>
    </row>
    <row r="213" spans="20:23" ht="12.75">
      <c r="T213" s="7"/>
      <c r="U213" s="35"/>
      <c r="V213" s="7"/>
      <c r="W213" s="7"/>
    </row>
    <row r="214" spans="20:23" ht="12.75">
      <c r="T214" s="7"/>
      <c r="U214" s="35"/>
      <c r="V214" s="7"/>
      <c r="W214" s="7"/>
    </row>
    <row r="215" spans="20:23" ht="12.75">
      <c r="T215" s="7"/>
      <c r="U215" s="35"/>
      <c r="V215" s="7"/>
      <c r="W215" s="7"/>
    </row>
    <row r="216" spans="20:23" ht="12.75">
      <c r="T216" s="7"/>
      <c r="U216" s="35"/>
      <c r="V216" s="7"/>
      <c r="W216" s="7"/>
    </row>
    <row r="217" spans="20:23" ht="12.75">
      <c r="T217" s="7"/>
      <c r="U217" s="35"/>
      <c r="V217" s="7"/>
      <c r="W217" s="7"/>
    </row>
    <row r="218" spans="20:23" ht="12.75">
      <c r="T218" s="7"/>
      <c r="U218" s="35"/>
      <c r="V218" s="7"/>
      <c r="W218" s="7"/>
    </row>
    <row r="219" spans="20:23" ht="12.75">
      <c r="T219" s="7"/>
      <c r="U219" s="35"/>
      <c r="V219" s="7"/>
      <c r="W219" s="7"/>
    </row>
    <row r="220" spans="20:23" ht="12.75">
      <c r="T220" s="7"/>
      <c r="U220" s="35"/>
      <c r="V220" s="7"/>
      <c r="W220" s="7"/>
    </row>
    <row r="221" spans="20:23" ht="12.75">
      <c r="T221" s="7"/>
      <c r="U221" s="35"/>
      <c r="V221" s="7"/>
      <c r="W221" s="7"/>
    </row>
    <row r="222" spans="20:23" ht="12.75">
      <c r="T222" s="7"/>
      <c r="U222" s="35"/>
      <c r="V222" s="7"/>
      <c r="W222" s="7"/>
    </row>
    <row r="223" spans="20:23" ht="12.75">
      <c r="T223" s="7"/>
      <c r="U223" s="35"/>
      <c r="V223" s="7"/>
      <c r="W223" s="7"/>
    </row>
    <row r="224" spans="20:23" ht="12.75">
      <c r="T224" s="7"/>
      <c r="U224" s="35"/>
      <c r="V224" s="7"/>
      <c r="W224" s="7"/>
    </row>
    <row r="225" spans="20:23" ht="12.75">
      <c r="T225" s="7"/>
      <c r="U225" s="35"/>
      <c r="V225" s="7"/>
      <c r="W225" s="7"/>
    </row>
    <row r="226" spans="20:23" ht="12.75">
      <c r="T226" s="7"/>
      <c r="U226" s="35"/>
      <c r="V226" s="7"/>
      <c r="W226" s="7"/>
    </row>
    <row r="227" spans="20:23" ht="12.75">
      <c r="T227" s="7"/>
      <c r="U227" s="35"/>
      <c r="V227" s="7"/>
      <c r="W227" s="9"/>
    </row>
    <row r="228" spans="20:23" ht="12.75">
      <c r="T228" s="7"/>
      <c r="U228" s="35"/>
      <c r="V228" s="7"/>
      <c r="W228" s="7"/>
    </row>
    <row r="229" spans="20:23" ht="12.75">
      <c r="T229" s="7"/>
      <c r="U229" s="35"/>
      <c r="V229" s="7"/>
      <c r="W229" s="9"/>
    </row>
    <row r="230" spans="20:23" ht="12.75">
      <c r="T230" s="7"/>
      <c r="U230" s="35"/>
      <c r="V230" s="7"/>
      <c r="W230" s="7"/>
    </row>
    <row r="231" spans="20:23" ht="12.75">
      <c r="T231" s="7"/>
      <c r="U231" s="35"/>
      <c r="V231" s="7"/>
      <c r="W231" s="7"/>
    </row>
    <row r="232" spans="20:23" ht="12.75">
      <c r="T232" s="7"/>
      <c r="U232" s="35"/>
      <c r="V232" s="7"/>
      <c r="W232" s="7"/>
    </row>
    <row r="233" spans="20:23" ht="12.75">
      <c r="T233" s="7"/>
      <c r="U233" s="35"/>
      <c r="V233" s="7"/>
      <c r="W233" s="7"/>
    </row>
    <row r="234" spans="20:23" ht="12.75">
      <c r="T234" s="7"/>
      <c r="U234" s="35"/>
      <c r="V234" s="7"/>
      <c r="W234" s="7"/>
    </row>
    <row r="235" spans="20:23" ht="12.75">
      <c r="T235" s="7"/>
      <c r="U235" s="35"/>
      <c r="V235" s="7"/>
      <c r="W235" s="7"/>
    </row>
    <row r="236" spans="20:23" ht="12.75">
      <c r="T236" s="7"/>
      <c r="U236" s="35"/>
      <c r="V236" s="7"/>
      <c r="W236" s="7"/>
    </row>
    <row r="237" spans="20:23" ht="12.75">
      <c r="T237" s="7"/>
      <c r="U237" s="35"/>
      <c r="V237" s="7"/>
      <c r="W237" s="7"/>
    </row>
    <row r="238" spans="20:23" ht="12.75">
      <c r="T238" s="7"/>
      <c r="U238" s="35"/>
      <c r="V238" s="7"/>
      <c r="W238" s="7"/>
    </row>
    <row r="239" spans="20:23" ht="12.75">
      <c r="T239" s="7"/>
      <c r="U239" s="35"/>
      <c r="V239" s="7"/>
      <c r="W239" s="7"/>
    </row>
    <row r="240" spans="20:23" ht="12.75">
      <c r="T240" s="7"/>
      <c r="U240" s="35"/>
      <c r="V240" s="7"/>
      <c r="W240" s="7"/>
    </row>
    <row r="241" spans="20:23" ht="12.75">
      <c r="T241" s="7"/>
      <c r="U241" s="35"/>
      <c r="V241" s="7"/>
      <c r="W241" s="7"/>
    </row>
    <row r="242" spans="20:23" ht="12.75">
      <c r="T242" s="7"/>
      <c r="U242" s="35"/>
      <c r="V242" s="7"/>
      <c r="W242" s="7"/>
    </row>
    <row r="243" spans="20:23" ht="12.75">
      <c r="T243" s="7"/>
      <c r="U243" s="35"/>
      <c r="V243" s="7"/>
      <c r="W243" s="7"/>
    </row>
    <row r="244" spans="20:23" ht="12.75">
      <c r="T244" s="7"/>
      <c r="U244" s="35"/>
      <c r="V244" s="7"/>
      <c r="W244" s="7"/>
    </row>
    <row r="245" spans="20:23" ht="12.75">
      <c r="T245" s="7"/>
      <c r="U245" s="35"/>
      <c r="V245" s="7"/>
      <c r="W245" s="7"/>
    </row>
    <row r="246" spans="20:23" ht="12.75">
      <c r="T246" s="7"/>
      <c r="U246" s="35"/>
      <c r="V246" s="7"/>
      <c r="W246" s="7"/>
    </row>
    <row r="247" spans="20:23" ht="12.75">
      <c r="T247" s="7"/>
      <c r="U247" s="35"/>
      <c r="V247" s="7"/>
      <c r="W247" s="7"/>
    </row>
    <row r="248" spans="20:23" ht="12.75">
      <c r="T248" s="7"/>
      <c r="U248" s="35"/>
      <c r="V248" s="7"/>
      <c r="W248" s="9"/>
    </row>
    <row r="249" spans="20:23" ht="12.75">
      <c r="T249" s="7"/>
      <c r="U249" s="35"/>
      <c r="V249" s="7"/>
      <c r="W249" s="9"/>
    </row>
    <row r="250" spans="20:23" ht="12.75">
      <c r="T250" s="7"/>
      <c r="U250" s="35"/>
      <c r="V250" s="7"/>
      <c r="W250" s="9"/>
    </row>
    <row r="251" spans="20:23" ht="12.75">
      <c r="T251" s="7"/>
      <c r="U251" s="35"/>
      <c r="V251" s="7"/>
      <c r="W251" s="9"/>
    </row>
    <row r="252" spans="20:23" ht="12.75">
      <c r="T252" s="7"/>
      <c r="U252" s="35"/>
      <c r="V252" s="7"/>
      <c r="W252" s="9"/>
    </row>
    <row r="253" spans="20:23" ht="12.75">
      <c r="T253" s="7"/>
      <c r="U253" s="35"/>
      <c r="V253" s="7"/>
      <c r="W253" s="9"/>
    </row>
    <row r="254" spans="20:23" ht="12.75">
      <c r="T254" s="7"/>
      <c r="U254" s="35"/>
      <c r="V254" s="7"/>
      <c r="W254" s="9"/>
    </row>
    <row r="255" spans="20:23" ht="12.75">
      <c r="T255" s="7"/>
      <c r="U255" s="35"/>
      <c r="V255" s="7"/>
      <c r="W255" s="9"/>
    </row>
    <row r="256" spans="20:23" ht="12.75">
      <c r="T256" s="7"/>
      <c r="U256" s="35"/>
      <c r="V256" s="7"/>
      <c r="W256" s="9"/>
    </row>
    <row r="257" spans="20:23" ht="12.75">
      <c r="T257" s="7"/>
      <c r="U257" s="35"/>
      <c r="V257" s="7"/>
      <c r="W257" s="9"/>
    </row>
    <row r="258" spans="20:23" ht="12.75">
      <c r="T258" s="7"/>
      <c r="U258" s="35"/>
      <c r="V258" s="7"/>
      <c r="W258" s="9"/>
    </row>
    <row r="259" spans="20:23" ht="12.75">
      <c r="T259" s="7"/>
      <c r="U259" s="35"/>
      <c r="V259" s="7"/>
      <c r="W259" s="9"/>
    </row>
    <row r="260" spans="20:23" ht="12.75">
      <c r="T260" s="7"/>
      <c r="U260" s="35"/>
      <c r="V260" s="7"/>
      <c r="W260" s="9"/>
    </row>
    <row r="261" spans="20:23" ht="12.75">
      <c r="T261" s="7"/>
      <c r="U261" s="35"/>
      <c r="V261" s="7"/>
      <c r="W261" s="9"/>
    </row>
    <row r="262" spans="20:23" ht="12.75">
      <c r="T262" s="7"/>
      <c r="U262" s="7"/>
      <c r="V262" s="7"/>
      <c r="W262" s="9"/>
    </row>
    <row r="263" spans="20:23" ht="12.75">
      <c r="T263" s="7"/>
      <c r="U263" s="7"/>
      <c r="V263" s="7"/>
      <c r="W263" s="9"/>
    </row>
  </sheetData>
  <sheetProtection/>
  <mergeCells count="71">
    <mergeCell ref="A1:X1"/>
    <mergeCell ref="BX42:CA43"/>
    <mergeCell ref="BG6:BG8"/>
    <mergeCell ref="BD9:BG9"/>
    <mergeCell ref="A93:X93"/>
    <mergeCell ref="S80:W80"/>
    <mergeCell ref="S63:W63"/>
    <mergeCell ref="S71:W71"/>
    <mergeCell ref="J71:O71"/>
    <mergeCell ref="A72:I72"/>
    <mergeCell ref="A73:I73"/>
    <mergeCell ref="A2:X2"/>
    <mergeCell ref="L3:Q3"/>
    <mergeCell ref="S32:W33"/>
    <mergeCell ref="S39:W39"/>
    <mergeCell ref="D5:D7"/>
    <mergeCell ref="A31:I31"/>
    <mergeCell ref="J8:O8"/>
    <mergeCell ref="J9:O9"/>
    <mergeCell ref="J14:O14"/>
    <mergeCell ref="J65:O65"/>
    <mergeCell ref="A61:I61"/>
    <mergeCell ref="A63:I63"/>
    <mergeCell ref="A62:I62"/>
    <mergeCell ref="O5:O7"/>
    <mergeCell ref="M5:M7"/>
    <mergeCell ref="L5:L7"/>
    <mergeCell ref="J64:O64"/>
    <mergeCell ref="K5:K7"/>
    <mergeCell ref="C3:K3"/>
    <mergeCell ref="J55:O55"/>
    <mergeCell ref="V6:V8"/>
    <mergeCell ref="U6:U8"/>
    <mergeCell ref="S6:S8"/>
    <mergeCell ref="A8:I8"/>
    <mergeCell ref="J18:O18"/>
    <mergeCell ref="I5:I7"/>
    <mergeCell ref="AP40:AT40"/>
    <mergeCell ref="AP45:AT45"/>
    <mergeCell ref="S45:W45"/>
    <mergeCell ref="S54:W54"/>
    <mergeCell ref="S62:W62"/>
    <mergeCell ref="S36:W36"/>
    <mergeCell ref="AP24:AT24"/>
    <mergeCell ref="T6:T8"/>
    <mergeCell ref="BD6:BD8"/>
    <mergeCell ref="AZ40:BJ45"/>
    <mergeCell ref="AP58:AT58"/>
    <mergeCell ref="AP69:AT69"/>
    <mergeCell ref="AP17:AT17"/>
    <mergeCell ref="AP25:AT25"/>
    <mergeCell ref="BE6:BE8"/>
    <mergeCell ref="BF6:BF8"/>
    <mergeCell ref="AP9:AT9"/>
    <mergeCell ref="S9:W9"/>
    <mergeCell ref="AT6:AT8"/>
    <mergeCell ref="A9:I9"/>
    <mergeCell ref="AR6:AR8"/>
    <mergeCell ref="AQ6:AQ8"/>
    <mergeCell ref="AP6:AP8"/>
    <mergeCell ref="W6:W8"/>
    <mergeCell ref="AZ9:BC9"/>
    <mergeCell ref="AZ6:AZ8"/>
    <mergeCell ref="BA6:BA8"/>
    <mergeCell ref="BB6:BB8"/>
    <mergeCell ref="BC6:BC8"/>
    <mergeCell ref="A5:A7"/>
    <mergeCell ref="AS6:AS8"/>
    <mergeCell ref="C5:C7"/>
    <mergeCell ref="B5:B7"/>
    <mergeCell ref="J5:J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17">
      <selection activeCell="F4" sqref="F4"/>
    </sheetView>
  </sheetViews>
  <sheetFormatPr defaultColWidth="9.00390625" defaultRowHeight="12.75"/>
  <cols>
    <col min="1" max="1" width="20.125" style="56" customWidth="1"/>
    <col min="2" max="2" width="22.00390625" style="56" customWidth="1"/>
    <col min="3" max="3" width="18.75390625" style="56" customWidth="1"/>
    <col min="4" max="4" width="18.875" style="56" customWidth="1"/>
    <col min="5" max="5" width="12.00390625" style="0" customWidth="1"/>
  </cols>
  <sheetData>
    <row r="1" spans="1:5" ht="12.75">
      <c r="A1" s="224" t="s">
        <v>0</v>
      </c>
      <c r="B1" s="227" t="s">
        <v>1</v>
      </c>
      <c r="C1" s="230" t="s">
        <v>147</v>
      </c>
      <c r="D1" s="233" t="s">
        <v>148</v>
      </c>
      <c r="E1" s="261" t="s">
        <v>150</v>
      </c>
    </row>
    <row r="2" spans="1:5" ht="12.75">
      <c r="A2" s="225"/>
      <c r="B2" s="228"/>
      <c r="C2" s="231"/>
      <c r="D2" s="234"/>
      <c r="E2" s="262"/>
    </row>
    <row r="3" spans="1:5" ht="13.5" thickBot="1">
      <c r="A3" s="226"/>
      <c r="B3" s="229"/>
      <c r="C3" s="232"/>
      <c r="D3" s="235"/>
      <c r="E3" s="263"/>
    </row>
    <row r="4" spans="1:4" ht="24.75" customHeight="1" thickBot="1">
      <c r="A4" s="236" t="s">
        <v>138</v>
      </c>
      <c r="B4" s="237"/>
      <c r="C4" s="237"/>
      <c r="D4" s="238"/>
    </row>
    <row r="5" spans="1:4" ht="16.5" thickBot="1">
      <c r="A5" s="239" t="s">
        <v>68</v>
      </c>
      <c r="B5" s="240"/>
      <c r="C5" s="240"/>
      <c r="D5" s="241"/>
    </row>
    <row r="6" spans="1:5" ht="15">
      <c r="A6" s="40" t="s">
        <v>67</v>
      </c>
      <c r="B6" s="41" t="s">
        <v>2</v>
      </c>
      <c r="C6" s="42">
        <v>2444</v>
      </c>
      <c r="D6" s="43">
        <v>3950</v>
      </c>
      <c r="E6" s="47">
        <f>D6-C6</f>
        <v>1506</v>
      </c>
    </row>
    <row r="7" spans="1:5" ht="15">
      <c r="A7" s="44" t="s">
        <v>3</v>
      </c>
      <c r="B7" s="45" t="s">
        <v>2</v>
      </c>
      <c r="C7" s="46">
        <v>3544</v>
      </c>
      <c r="D7" s="47">
        <v>5050</v>
      </c>
      <c r="E7" s="47">
        <f aca="true" t="shared" si="0" ref="E7:E13">D7-C7</f>
        <v>1506</v>
      </c>
    </row>
    <row r="8" spans="1:5" ht="15">
      <c r="A8" s="44" t="s">
        <v>12</v>
      </c>
      <c r="B8" s="45" t="s">
        <v>13</v>
      </c>
      <c r="C8" s="46">
        <v>4900</v>
      </c>
      <c r="D8" s="47">
        <v>6700</v>
      </c>
      <c r="E8" s="47">
        <f t="shared" si="0"/>
        <v>1800</v>
      </c>
    </row>
    <row r="9" spans="1:5" ht="15">
      <c r="A9" s="44" t="s">
        <v>14</v>
      </c>
      <c r="B9" s="45" t="s">
        <v>69</v>
      </c>
      <c r="C9" s="46">
        <v>5440</v>
      </c>
      <c r="D9" s="47">
        <v>7600</v>
      </c>
      <c r="E9" s="47">
        <f t="shared" si="0"/>
        <v>2160</v>
      </c>
    </row>
    <row r="10" spans="1:5" ht="15">
      <c r="A10" s="44" t="s">
        <v>6</v>
      </c>
      <c r="B10" s="45" t="s">
        <v>15</v>
      </c>
      <c r="C10" s="46">
        <v>8030</v>
      </c>
      <c r="D10" s="47">
        <v>12300</v>
      </c>
      <c r="E10" s="47">
        <f t="shared" si="0"/>
        <v>4270</v>
      </c>
    </row>
    <row r="11" spans="1:5" ht="15">
      <c r="A11" s="44" t="s">
        <v>8</v>
      </c>
      <c r="B11" s="45" t="s">
        <v>70</v>
      </c>
      <c r="C11" s="46">
        <v>10200</v>
      </c>
      <c r="D11" s="47">
        <v>16800</v>
      </c>
      <c r="E11" s="47">
        <f t="shared" si="0"/>
        <v>6600</v>
      </c>
    </row>
    <row r="12" spans="1:5" ht="15">
      <c r="A12" s="44" t="s">
        <v>10</v>
      </c>
      <c r="B12" s="45" t="s">
        <v>16</v>
      </c>
      <c r="C12" s="46">
        <v>18370</v>
      </c>
      <c r="D12" s="47">
        <v>34500</v>
      </c>
      <c r="E12" s="47">
        <f t="shared" si="0"/>
        <v>16130</v>
      </c>
    </row>
    <row r="13" spans="1:5" ht="15.75" thickBot="1">
      <c r="A13" s="48" t="s">
        <v>71</v>
      </c>
      <c r="B13" s="49" t="s">
        <v>11</v>
      </c>
      <c r="C13" s="50">
        <v>22400</v>
      </c>
      <c r="D13" s="51">
        <v>51500</v>
      </c>
      <c r="E13" s="47">
        <f t="shared" si="0"/>
        <v>29100</v>
      </c>
    </row>
    <row r="14" spans="1:4" ht="16.5" thickBot="1">
      <c r="A14" s="242" t="s">
        <v>145</v>
      </c>
      <c r="B14" s="243"/>
      <c r="C14" s="243"/>
      <c r="D14" s="244"/>
    </row>
    <row r="15" spans="1:4" ht="16.5" thickBot="1">
      <c r="A15" s="245" t="s">
        <v>66</v>
      </c>
      <c r="B15" s="246"/>
      <c r="C15" s="246"/>
      <c r="D15" s="247"/>
    </row>
    <row r="16" spans="1:5" ht="15">
      <c r="A16" s="40" t="s">
        <v>67</v>
      </c>
      <c r="B16" s="41" t="s">
        <v>17</v>
      </c>
      <c r="C16" s="42">
        <v>3350</v>
      </c>
      <c r="D16" s="43">
        <v>5150</v>
      </c>
      <c r="E16" s="47">
        <f aca="true" t="shared" si="1" ref="E16:E21">D16-C16</f>
        <v>1800</v>
      </c>
    </row>
    <row r="17" spans="1:5" ht="15">
      <c r="A17" s="44" t="s">
        <v>3</v>
      </c>
      <c r="B17" s="45" t="s">
        <v>18</v>
      </c>
      <c r="C17" s="46">
        <v>4380</v>
      </c>
      <c r="D17" s="47">
        <v>6700</v>
      </c>
      <c r="E17" s="47">
        <f t="shared" si="1"/>
        <v>2320</v>
      </c>
    </row>
    <row r="18" spans="1:5" ht="15">
      <c r="A18" s="44" t="s">
        <v>4</v>
      </c>
      <c r="B18" s="45" t="s">
        <v>19</v>
      </c>
      <c r="C18" s="46">
        <v>5580</v>
      </c>
      <c r="D18" s="47">
        <v>7900</v>
      </c>
      <c r="E18" s="47">
        <f t="shared" si="1"/>
        <v>2320</v>
      </c>
    </row>
    <row r="19" spans="1:5" ht="15">
      <c r="A19" s="44" t="s">
        <v>5</v>
      </c>
      <c r="B19" s="45" t="s">
        <v>9</v>
      </c>
      <c r="C19" s="46">
        <v>8300</v>
      </c>
      <c r="D19" s="47">
        <v>13500</v>
      </c>
      <c r="E19" s="47">
        <f t="shared" si="1"/>
        <v>5200</v>
      </c>
    </row>
    <row r="20" spans="1:5" ht="15">
      <c r="A20" s="44" t="s">
        <v>6</v>
      </c>
      <c r="B20" s="45" t="s">
        <v>20</v>
      </c>
      <c r="C20" s="46">
        <v>10300</v>
      </c>
      <c r="D20" s="47">
        <v>18200</v>
      </c>
      <c r="E20" s="47">
        <f t="shared" si="1"/>
        <v>7900</v>
      </c>
    </row>
    <row r="21" spans="1:5" ht="15.75" thickBot="1">
      <c r="A21" s="48" t="s">
        <v>8</v>
      </c>
      <c r="B21" s="49" t="s">
        <v>11</v>
      </c>
      <c r="C21" s="50">
        <v>13100</v>
      </c>
      <c r="D21" s="51">
        <v>42200</v>
      </c>
      <c r="E21" s="47">
        <f t="shared" si="1"/>
        <v>29100</v>
      </c>
    </row>
    <row r="22" spans="1:4" ht="16.5" thickBot="1">
      <c r="A22" s="239" t="s">
        <v>140</v>
      </c>
      <c r="B22" s="240"/>
      <c r="C22" s="240"/>
      <c r="D22" s="241"/>
    </row>
    <row r="23" spans="1:4" ht="16.5" thickBot="1">
      <c r="A23" s="248" t="s">
        <v>143</v>
      </c>
      <c r="B23" s="249"/>
      <c r="C23" s="249"/>
      <c r="D23" s="250"/>
    </row>
    <row r="24" spans="1:5" ht="15">
      <c r="A24" s="40" t="s">
        <v>95</v>
      </c>
      <c r="B24" s="41" t="s">
        <v>21</v>
      </c>
      <c r="C24" s="42">
        <v>8030</v>
      </c>
      <c r="D24" s="43">
        <v>13500</v>
      </c>
      <c r="E24" s="47">
        <f>D24-C24</f>
        <v>5470</v>
      </c>
    </row>
    <row r="25" spans="1:5" ht="15">
      <c r="A25" s="44" t="s">
        <v>127</v>
      </c>
      <c r="B25" s="45" t="s">
        <v>22</v>
      </c>
      <c r="C25" s="46">
        <v>10130</v>
      </c>
      <c r="D25" s="47">
        <v>17200</v>
      </c>
      <c r="E25" s="47">
        <f aca="true" t="shared" si="2" ref="E25:E35">D25-C25</f>
        <v>7070</v>
      </c>
    </row>
    <row r="26" spans="1:5" ht="15">
      <c r="A26" s="44" t="s">
        <v>128</v>
      </c>
      <c r="B26" s="45" t="s">
        <v>23</v>
      </c>
      <c r="C26" s="46">
        <v>16020</v>
      </c>
      <c r="D26" s="47">
        <v>30100</v>
      </c>
      <c r="E26" s="47">
        <f t="shared" si="2"/>
        <v>14080</v>
      </c>
    </row>
    <row r="27" spans="1:5" ht="15">
      <c r="A27" s="44" t="s">
        <v>129</v>
      </c>
      <c r="B27" s="45" t="s">
        <v>24</v>
      </c>
      <c r="C27" s="46">
        <v>18700</v>
      </c>
      <c r="D27" s="47">
        <v>34500</v>
      </c>
      <c r="E27" s="47">
        <f t="shared" si="2"/>
        <v>15800</v>
      </c>
    </row>
    <row r="28" spans="1:5" ht="15">
      <c r="A28" s="44" t="s">
        <v>130</v>
      </c>
      <c r="B28" s="45" t="s">
        <v>25</v>
      </c>
      <c r="C28" s="46">
        <v>25550</v>
      </c>
      <c r="D28" s="47">
        <v>48750</v>
      </c>
      <c r="E28" s="47">
        <f t="shared" si="2"/>
        <v>23200</v>
      </c>
    </row>
    <row r="29" spans="1:5" ht="15">
      <c r="A29" s="44" t="s">
        <v>131</v>
      </c>
      <c r="B29" s="45" t="s">
        <v>25</v>
      </c>
      <c r="C29" s="46">
        <v>27300</v>
      </c>
      <c r="D29" s="47">
        <v>50500</v>
      </c>
      <c r="E29" s="47">
        <f t="shared" si="2"/>
        <v>23200</v>
      </c>
    </row>
    <row r="30" spans="1:5" ht="15">
      <c r="A30" s="44" t="s">
        <v>132</v>
      </c>
      <c r="B30" s="45" t="s">
        <v>21</v>
      </c>
      <c r="C30" s="46">
        <v>22200</v>
      </c>
      <c r="D30" s="47">
        <v>27650</v>
      </c>
      <c r="E30" s="47">
        <f t="shared" si="2"/>
        <v>5450</v>
      </c>
    </row>
    <row r="31" spans="1:5" ht="15">
      <c r="A31" s="44" t="s">
        <v>133</v>
      </c>
      <c r="B31" s="45" t="s">
        <v>21</v>
      </c>
      <c r="C31" s="46">
        <v>24530</v>
      </c>
      <c r="D31" s="47">
        <v>30000</v>
      </c>
      <c r="E31" s="47">
        <f t="shared" si="2"/>
        <v>5470</v>
      </c>
    </row>
    <row r="32" spans="1:5" ht="15">
      <c r="A32" s="44" t="s">
        <v>134</v>
      </c>
      <c r="B32" s="45" t="s">
        <v>23</v>
      </c>
      <c r="C32" s="46">
        <v>30920</v>
      </c>
      <c r="D32" s="47">
        <v>45000</v>
      </c>
      <c r="E32" s="47">
        <f t="shared" si="2"/>
        <v>14080</v>
      </c>
    </row>
    <row r="33" spans="1:5" ht="15">
      <c r="A33" s="44" t="s">
        <v>135</v>
      </c>
      <c r="B33" s="45" t="s">
        <v>24</v>
      </c>
      <c r="C33" s="46">
        <v>32900</v>
      </c>
      <c r="D33" s="47">
        <v>48700</v>
      </c>
      <c r="E33" s="47">
        <f t="shared" si="2"/>
        <v>15800</v>
      </c>
    </row>
    <row r="34" spans="1:5" ht="15">
      <c r="A34" s="44" t="s">
        <v>136</v>
      </c>
      <c r="B34" s="45" t="s">
        <v>25</v>
      </c>
      <c r="C34" s="46">
        <v>38550</v>
      </c>
      <c r="D34" s="47">
        <v>61750</v>
      </c>
      <c r="E34" s="47">
        <f t="shared" si="2"/>
        <v>23200</v>
      </c>
    </row>
    <row r="35" spans="1:5" ht="15.75" thickBot="1">
      <c r="A35" s="52" t="s">
        <v>137</v>
      </c>
      <c r="B35" s="53" t="s">
        <v>25</v>
      </c>
      <c r="C35" s="54">
        <v>39500</v>
      </c>
      <c r="D35" s="55">
        <v>62700</v>
      </c>
      <c r="E35" s="47">
        <f t="shared" si="2"/>
        <v>23200</v>
      </c>
    </row>
    <row r="36" ht="15.75" thickBot="1"/>
    <row r="37" spans="1:4" ht="12.75">
      <c r="A37" s="224" t="s">
        <v>0</v>
      </c>
      <c r="B37" s="227" t="s">
        <v>1</v>
      </c>
      <c r="C37" s="230" t="s">
        <v>147</v>
      </c>
      <c r="D37" s="233" t="s">
        <v>148</v>
      </c>
    </row>
    <row r="38" spans="1:4" ht="12.75">
      <c r="A38" s="225"/>
      <c r="B38" s="228"/>
      <c r="C38" s="231"/>
      <c r="D38" s="234"/>
    </row>
    <row r="39" spans="1:4" ht="13.5" thickBot="1">
      <c r="A39" s="226"/>
      <c r="B39" s="229"/>
      <c r="C39" s="232"/>
      <c r="D39" s="235"/>
    </row>
    <row r="40" spans="1:4" ht="16.5" thickBot="1">
      <c r="A40" s="254" t="s">
        <v>142</v>
      </c>
      <c r="B40" s="255"/>
      <c r="C40" s="255"/>
      <c r="D40" s="256"/>
    </row>
    <row r="41" spans="1:4" ht="16.5" thickBot="1">
      <c r="A41" s="239" t="s">
        <v>141</v>
      </c>
      <c r="B41" s="240"/>
      <c r="C41" s="240"/>
      <c r="D41" s="241"/>
    </row>
    <row r="42" spans="1:5" ht="15">
      <c r="A42" s="57" t="s">
        <v>67</v>
      </c>
      <c r="B42" s="41" t="s">
        <v>79</v>
      </c>
      <c r="C42" s="42">
        <v>1200</v>
      </c>
      <c r="D42" s="58">
        <v>2700</v>
      </c>
      <c r="E42" s="47">
        <f>D42-C42</f>
        <v>1500</v>
      </c>
    </row>
    <row r="43" spans="1:5" ht="15">
      <c r="A43" s="59" t="s">
        <v>72</v>
      </c>
      <c r="B43" s="45" t="s">
        <v>79</v>
      </c>
      <c r="C43" s="46">
        <v>1300</v>
      </c>
      <c r="D43" s="47">
        <v>2800</v>
      </c>
      <c r="E43" s="47">
        <f aca="true" t="shared" si="3" ref="E43:E49">D43-C43</f>
        <v>1500</v>
      </c>
    </row>
    <row r="44" spans="1:5" ht="15">
      <c r="A44" s="59" t="s">
        <v>73</v>
      </c>
      <c r="B44" s="45" t="s">
        <v>2</v>
      </c>
      <c r="C44" s="46">
        <v>1600</v>
      </c>
      <c r="D44" s="47">
        <v>3100</v>
      </c>
      <c r="E44" s="47">
        <f t="shared" si="3"/>
        <v>1500</v>
      </c>
    </row>
    <row r="45" spans="1:5" ht="15">
      <c r="A45" s="59" t="s">
        <v>74</v>
      </c>
      <c r="B45" s="45" t="s">
        <v>80</v>
      </c>
      <c r="C45" s="46">
        <v>2200</v>
      </c>
      <c r="D45" s="47">
        <v>4200</v>
      </c>
      <c r="E45" s="47">
        <f t="shared" si="3"/>
        <v>2000</v>
      </c>
    </row>
    <row r="46" spans="1:5" ht="15">
      <c r="A46" s="59" t="s">
        <v>75</v>
      </c>
      <c r="B46" s="45" t="s">
        <v>80</v>
      </c>
      <c r="C46" s="46">
        <v>2600</v>
      </c>
      <c r="D46" s="47">
        <v>4750</v>
      </c>
      <c r="E46" s="47">
        <f t="shared" si="3"/>
        <v>2150</v>
      </c>
    </row>
    <row r="47" spans="1:5" ht="15">
      <c r="A47" s="59" t="s">
        <v>76</v>
      </c>
      <c r="B47" s="45" t="s">
        <v>69</v>
      </c>
      <c r="C47" s="46">
        <v>3800</v>
      </c>
      <c r="D47" s="47">
        <v>5950</v>
      </c>
      <c r="E47" s="47">
        <f t="shared" si="3"/>
        <v>2150</v>
      </c>
    </row>
    <row r="48" spans="1:5" ht="15">
      <c r="A48" s="59" t="s">
        <v>77</v>
      </c>
      <c r="B48" s="45" t="s">
        <v>81</v>
      </c>
      <c r="C48" s="46">
        <v>6030</v>
      </c>
      <c r="D48" s="47">
        <v>11270</v>
      </c>
      <c r="E48" s="47">
        <f t="shared" si="3"/>
        <v>5240</v>
      </c>
    </row>
    <row r="49" spans="1:5" ht="15.75" thickBot="1">
      <c r="A49" s="60" t="s">
        <v>78</v>
      </c>
      <c r="B49" s="49" t="s">
        <v>82</v>
      </c>
      <c r="C49" s="50">
        <v>6500</v>
      </c>
      <c r="D49" s="51">
        <v>14200</v>
      </c>
      <c r="E49" s="47">
        <f t="shared" si="3"/>
        <v>7700</v>
      </c>
    </row>
    <row r="50" spans="1:4" ht="16.5" thickBot="1">
      <c r="A50" s="257" t="s">
        <v>83</v>
      </c>
      <c r="B50" s="258"/>
      <c r="C50" s="258"/>
      <c r="D50" s="259"/>
    </row>
    <row r="51" spans="1:5" ht="15">
      <c r="A51" s="43" t="s">
        <v>84</v>
      </c>
      <c r="B51" s="41" t="s">
        <v>2</v>
      </c>
      <c r="C51" s="43">
        <v>3800</v>
      </c>
      <c r="D51" s="61">
        <v>5300</v>
      </c>
      <c r="E51" s="84">
        <f>D51-C51</f>
        <v>1500</v>
      </c>
    </row>
    <row r="52" spans="1:5" ht="15">
      <c r="A52" s="47" t="s">
        <v>3</v>
      </c>
      <c r="B52" s="45" t="s">
        <v>2</v>
      </c>
      <c r="C52" s="47">
        <v>4400</v>
      </c>
      <c r="D52" s="62">
        <v>5850</v>
      </c>
      <c r="E52" s="84">
        <f aca="true" t="shared" si="4" ref="E52:E58">D52-C52</f>
        <v>1450</v>
      </c>
    </row>
    <row r="53" spans="1:5" ht="15">
      <c r="A53" s="47" t="s">
        <v>4</v>
      </c>
      <c r="B53" s="45" t="s">
        <v>87</v>
      </c>
      <c r="C53" s="47">
        <v>4600</v>
      </c>
      <c r="D53" s="47">
        <v>6300</v>
      </c>
      <c r="E53" s="84">
        <f t="shared" si="4"/>
        <v>1700</v>
      </c>
    </row>
    <row r="54" spans="1:5" ht="15">
      <c r="A54" s="47" t="s">
        <v>5</v>
      </c>
      <c r="B54" s="45" t="s">
        <v>69</v>
      </c>
      <c r="C54" s="47">
        <v>5520</v>
      </c>
      <c r="D54" s="47">
        <v>7550</v>
      </c>
      <c r="E54" s="84">
        <f t="shared" si="4"/>
        <v>2030</v>
      </c>
    </row>
    <row r="55" spans="1:5" ht="15">
      <c r="A55" s="47" t="s">
        <v>6</v>
      </c>
      <c r="B55" s="45" t="s">
        <v>7</v>
      </c>
      <c r="C55" s="47">
        <v>5920</v>
      </c>
      <c r="D55" s="47">
        <v>10300</v>
      </c>
      <c r="E55" s="84">
        <f t="shared" si="4"/>
        <v>4380</v>
      </c>
    </row>
    <row r="56" spans="1:5" ht="15">
      <c r="A56" s="47" t="s">
        <v>8</v>
      </c>
      <c r="B56" s="45" t="s">
        <v>88</v>
      </c>
      <c r="C56" s="47">
        <v>9230</v>
      </c>
      <c r="D56" s="47">
        <v>14000</v>
      </c>
      <c r="E56" s="84">
        <f t="shared" si="4"/>
        <v>4770</v>
      </c>
    </row>
    <row r="57" spans="1:5" ht="15">
      <c r="A57" s="47" t="s">
        <v>85</v>
      </c>
      <c r="B57" s="45" t="s">
        <v>89</v>
      </c>
      <c r="C57" s="47">
        <v>34570</v>
      </c>
      <c r="D57" s="47">
        <v>41500</v>
      </c>
      <c r="E57" s="84">
        <f t="shared" si="4"/>
        <v>6930</v>
      </c>
    </row>
    <row r="58" spans="1:5" ht="15.75" thickBot="1">
      <c r="A58" s="51" t="s">
        <v>86</v>
      </c>
      <c r="B58" s="49" t="s">
        <v>9</v>
      </c>
      <c r="C58" s="51">
        <v>43800</v>
      </c>
      <c r="D58" s="51">
        <v>51000</v>
      </c>
      <c r="E58" s="84">
        <f t="shared" si="4"/>
        <v>7200</v>
      </c>
    </row>
    <row r="59" spans="1:4" ht="16.5" thickBot="1">
      <c r="A59" s="257" t="s">
        <v>146</v>
      </c>
      <c r="B59" s="258"/>
      <c r="C59" s="258"/>
      <c r="D59" s="259"/>
    </row>
    <row r="60" spans="1:4" ht="15.75" thickBot="1">
      <c r="A60" s="254" t="s">
        <v>90</v>
      </c>
      <c r="B60" s="260"/>
      <c r="C60" s="260"/>
      <c r="D60" s="253"/>
    </row>
    <row r="61" spans="1:5" ht="15">
      <c r="A61" s="63" t="s">
        <v>92</v>
      </c>
      <c r="B61" s="64" t="s">
        <v>15</v>
      </c>
      <c r="C61" s="42">
        <v>22000</v>
      </c>
      <c r="D61" s="58">
        <v>26500</v>
      </c>
      <c r="E61" s="47">
        <f>D61-C61</f>
        <v>4500</v>
      </c>
    </row>
    <row r="62" spans="1:5" ht="15">
      <c r="A62" s="65" t="s">
        <v>91</v>
      </c>
      <c r="B62" s="66" t="s">
        <v>105</v>
      </c>
      <c r="C62" s="46">
        <v>27000</v>
      </c>
      <c r="D62" s="47">
        <v>35000</v>
      </c>
      <c r="E62" s="47">
        <f>D62-C62</f>
        <v>8000</v>
      </c>
    </row>
    <row r="63" spans="1:5" ht="15.75" thickBot="1">
      <c r="A63" s="67" t="s">
        <v>93</v>
      </c>
      <c r="B63" s="68" t="s">
        <v>98</v>
      </c>
      <c r="C63" s="69">
        <v>39000</v>
      </c>
      <c r="D63" s="51">
        <v>57000</v>
      </c>
      <c r="E63" s="47">
        <f>D63-C63</f>
        <v>18000</v>
      </c>
    </row>
    <row r="64" spans="1:4" ht="15.75" thickBot="1">
      <c r="A64" s="254" t="s">
        <v>94</v>
      </c>
      <c r="B64" s="260"/>
      <c r="C64" s="260"/>
      <c r="D64" s="253"/>
    </row>
    <row r="65" spans="1:5" ht="18" customHeight="1">
      <c r="A65" s="70" t="s">
        <v>95</v>
      </c>
      <c r="B65" s="71" t="s">
        <v>15</v>
      </c>
      <c r="C65" s="72">
        <v>14950</v>
      </c>
      <c r="D65" s="43">
        <v>19200</v>
      </c>
      <c r="E65" s="47">
        <f>D65-C65</f>
        <v>4250</v>
      </c>
    </row>
    <row r="66" spans="1:5" ht="15" customHeight="1">
      <c r="A66" s="73" t="s">
        <v>96</v>
      </c>
      <c r="B66" s="74" t="s">
        <v>15</v>
      </c>
      <c r="C66" s="75">
        <v>21780</v>
      </c>
      <c r="D66" s="47">
        <v>26050</v>
      </c>
      <c r="E66" s="47">
        <f>D66-C66</f>
        <v>4270</v>
      </c>
    </row>
    <row r="67" spans="1:5" ht="15.75" thickBot="1">
      <c r="A67" s="48" t="s">
        <v>97</v>
      </c>
      <c r="B67" s="49" t="s">
        <v>98</v>
      </c>
      <c r="C67" s="76">
        <v>33430</v>
      </c>
      <c r="D67" s="77">
        <v>52450</v>
      </c>
      <c r="E67" s="47">
        <f>D67-C67</f>
        <v>19020</v>
      </c>
    </row>
    <row r="68" spans="1:4" ht="16.5" thickBot="1">
      <c r="A68" s="239" t="s">
        <v>99</v>
      </c>
      <c r="B68" s="240"/>
      <c r="C68" s="240"/>
      <c r="D68" s="253"/>
    </row>
    <row r="69" spans="1:5" ht="15.75" thickBot="1">
      <c r="A69" s="78" t="s">
        <v>100</v>
      </c>
      <c r="B69" s="79" t="s">
        <v>101</v>
      </c>
      <c r="C69" s="80">
        <v>12800</v>
      </c>
      <c r="D69" s="81">
        <v>53500</v>
      </c>
      <c r="E69">
        <f>D69-C69</f>
        <v>40700</v>
      </c>
    </row>
    <row r="70" ht="15.75" thickBot="1"/>
    <row r="71" spans="1:4" ht="12.75">
      <c r="A71" s="224" t="s">
        <v>0</v>
      </c>
      <c r="B71" s="227" t="s">
        <v>1</v>
      </c>
      <c r="C71" s="230" t="s">
        <v>147</v>
      </c>
      <c r="D71" s="233" t="s">
        <v>148</v>
      </c>
    </row>
    <row r="72" spans="1:4" ht="12.75">
      <c r="A72" s="225"/>
      <c r="B72" s="228"/>
      <c r="C72" s="231"/>
      <c r="D72" s="234"/>
    </row>
    <row r="73" spans="1:4" ht="13.5" thickBot="1">
      <c r="A73" s="226"/>
      <c r="B73" s="229"/>
      <c r="C73" s="232"/>
      <c r="D73" s="235"/>
    </row>
    <row r="74" spans="1:4" ht="16.5" thickBot="1">
      <c r="A74" s="257" t="s">
        <v>102</v>
      </c>
      <c r="B74" s="258"/>
      <c r="C74" s="258"/>
      <c r="D74" s="264"/>
    </row>
    <row r="75" spans="1:5" ht="15">
      <c r="A75" s="65" t="s">
        <v>103</v>
      </c>
      <c r="B75" s="45" t="s">
        <v>21</v>
      </c>
      <c r="C75" s="46">
        <v>15500</v>
      </c>
      <c r="D75" s="43">
        <v>21100</v>
      </c>
      <c r="E75" s="47">
        <f>D75-C75</f>
        <v>5600</v>
      </c>
    </row>
    <row r="76" spans="1:5" ht="15">
      <c r="A76" s="65" t="s">
        <v>92</v>
      </c>
      <c r="B76" s="45" t="s">
        <v>21</v>
      </c>
      <c r="C76" s="46">
        <v>34600</v>
      </c>
      <c r="D76" s="47">
        <v>40100</v>
      </c>
      <c r="E76" s="47">
        <f>D76-C76</f>
        <v>5500</v>
      </c>
    </row>
    <row r="77" spans="1:5" ht="15">
      <c r="A77" s="65" t="s">
        <v>91</v>
      </c>
      <c r="B77" s="45" t="s">
        <v>22</v>
      </c>
      <c r="C77" s="46">
        <v>29950</v>
      </c>
      <c r="D77" s="47">
        <v>37000</v>
      </c>
      <c r="E77" s="47">
        <f>D77-C77</f>
        <v>7050</v>
      </c>
    </row>
    <row r="78" spans="1:5" ht="15">
      <c r="A78" s="65" t="s">
        <v>93</v>
      </c>
      <c r="B78" s="45" t="s">
        <v>105</v>
      </c>
      <c r="C78" s="46">
        <v>32250</v>
      </c>
      <c r="D78" s="47">
        <v>39750</v>
      </c>
      <c r="E78" s="47">
        <f>D78-C78</f>
        <v>7500</v>
      </c>
    </row>
    <row r="79" spans="1:5" ht="15.75" thickBot="1">
      <c r="A79" s="67" t="s">
        <v>104</v>
      </c>
      <c r="B79" s="49" t="s">
        <v>98</v>
      </c>
      <c r="C79" s="50">
        <v>46000</v>
      </c>
      <c r="D79" s="51">
        <v>65500</v>
      </c>
      <c r="E79" s="47">
        <f>D79-C79</f>
        <v>19500</v>
      </c>
    </row>
    <row r="80" spans="1:4" ht="12.75">
      <c r="A80" s="236" t="s">
        <v>123</v>
      </c>
      <c r="B80" s="237"/>
      <c r="C80" s="237"/>
      <c r="D80" s="251"/>
    </row>
    <row r="81" spans="1:4" ht="13.5" thickBot="1">
      <c r="A81" s="248"/>
      <c r="B81" s="249"/>
      <c r="C81" s="249"/>
      <c r="D81" s="252"/>
    </row>
    <row r="82" spans="1:5" ht="15">
      <c r="A82" s="63" t="s">
        <v>26</v>
      </c>
      <c r="B82" s="41" t="s">
        <v>18</v>
      </c>
      <c r="C82" s="42">
        <v>9880</v>
      </c>
      <c r="D82" s="43">
        <v>12200</v>
      </c>
      <c r="E82" s="47">
        <f>D82-C82</f>
        <v>2320</v>
      </c>
    </row>
    <row r="83" spans="1:5" ht="15">
      <c r="A83" s="65" t="s">
        <v>27</v>
      </c>
      <c r="B83" s="45" t="s">
        <v>106</v>
      </c>
      <c r="C83" s="46">
        <v>12300</v>
      </c>
      <c r="D83" s="47">
        <v>16280</v>
      </c>
      <c r="E83" s="47">
        <f aca="true" t="shared" si="5" ref="E83:E104">D83-C83</f>
        <v>3980</v>
      </c>
    </row>
    <row r="84" spans="1:5" ht="15">
      <c r="A84" s="65" t="s">
        <v>28</v>
      </c>
      <c r="B84" s="45" t="s">
        <v>107</v>
      </c>
      <c r="C84" s="46">
        <v>29500</v>
      </c>
      <c r="D84" s="47">
        <v>33770</v>
      </c>
      <c r="E84" s="47">
        <f t="shared" si="5"/>
        <v>4270</v>
      </c>
    </row>
    <row r="85" spans="1:5" ht="15">
      <c r="A85" s="65" t="s">
        <v>29</v>
      </c>
      <c r="B85" s="45" t="s">
        <v>108</v>
      </c>
      <c r="C85" s="46">
        <v>30250</v>
      </c>
      <c r="D85" s="47">
        <v>44000</v>
      </c>
      <c r="E85" s="47">
        <f t="shared" si="5"/>
        <v>13750</v>
      </c>
    </row>
    <row r="86" spans="1:5" ht="15">
      <c r="A86" s="65"/>
      <c r="B86" s="45" t="s">
        <v>23</v>
      </c>
      <c r="C86" s="46">
        <v>30250</v>
      </c>
      <c r="D86" s="47">
        <v>44200</v>
      </c>
      <c r="E86" s="47">
        <f t="shared" si="5"/>
        <v>13950</v>
      </c>
    </row>
    <row r="87" spans="1:5" ht="15">
      <c r="A87" s="65" t="s">
        <v>144</v>
      </c>
      <c r="B87" s="45" t="s">
        <v>108</v>
      </c>
      <c r="C87" s="46">
        <v>34750</v>
      </c>
      <c r="D87" s="47">
        <v>45200</v>
      </c>
      <c r="E87" s="47">
        <f t="shared" si="5"/>
        <v>10450</v>
      </c>
    </row>
    <row r="88" spans="1:5" ht="15">
      <c r="A88" s="65"/>
      <c r="B88" s="45" t="s">
        <v>23</v>
      </c>
      <c r="C88" s="46">
        <v>34750</v>
      </c>
      <c r="D88" s="47">
        <v>45500</v>
      </c>
      <c r="E88" s="47">
        <f t="shared" si="5"/>
        <v>10750</v>
      </c>
    </row>
    <row r="89" spans="1:5" ht="15">
      <c r="A89" s="65" t="s">
        <v>30</v>
      </c>
      <c r="B89" s="45" t="s">
        <v>108</v>
      </c>
      <c r="C89" s="46">
        <v>36750</v>
      </c>
      <c r="D89" s="47">
        <v>50500</v>
      </c>
      <c r="E89" s="47">
        <f t="shared" si="5"/>
        <v>13750</v>
      </c>
    </row>
    <row r="90" spans="1:5" ht="15">
      <c r="A90" s="65"/>
      <c r="B90" s="45" t="s">
        <v>25</v>
      </c>
      <c r="C90" s="46">
        <v>36750</v>
      </c>
      <c r="D90" s="47">
        <v>60500</v>
      </c>
      <c r="E90" s="47">
        <f t="shared" si="5"/>
        <v>23750</v>
      </c>
    </row>
    <row r="91" spans="1:5" ht="15">
      <c r="A91" s="65" t="s">
        <v>31</v>
      </c>
      <c r="B91" s="45" t="s">
        <v>101</v>
      </c>
      <c r="C91" s="46">
        <v>49600</v>
      </c>
      <c r="D91" s="47">
        <v>75900</v>
      </c>
      <c r="E91" s="47">
        <f t="shared" si="5"/>
        <v>26300</v>
      </c>
    </row>
    <row r="92" spans="1:5" ht="15">
      <c r="A92" s="65"/>
      <c r="B92" s="45" t="s">
        <v>109</v>
      </c>
      <c r="C92" s="46">
        <v>49600</v>
      </c>
      <c r="D92" s="47">
        <v>84500</v>
      </c>
      <c r="E92" s="47">
        <f t="shared" si="5"/>
        <v>34900</v>
      </c>
    </row>
    <row r="93" spans="1:5" ht="15">
      <c r="A93" s="65" t="s">
        <v>32</v>
      </c>
      <c r="B93" s="45" t="s">
        <v>110</v>
      </c>
      <c r="C93" s="46">
        <v>58900</v>
      </c>
      <c r="D93" s="47">
        <v>88100</v>
      </c>
      <c r="E93" s="47">
        <f t="shared" si="5"/>
        <v>29200</v>
      </c>
    </row>
    <row r="94" spans="1:5" ht="15">
      <c r="A94" s="65"/>
      <c r="B94" s="45" t="s">
        <v>111</v>
      </c>
      <c r="C94" s="46">
        <v>58900</v>
      </c>
      <c r="D94" s="47">
        <v>99600</v>
      </c>
      <c r="E94" s="47">
        <f t="shared" si="5"/>
        <v>40700</v>
      </c>
    </row>
    <row r="95" spans="1:5" ht="15">
      <c r="A95" s="65" t="s">
        <v>33</v>
      </c>
      <c r="B95" s="45" t="s">
        <v>112</v>
      </c>
      <c r="C95" s="46">
        <v>83470</v>
      </c>
      <c r="D95" s="47">
        <v>165000</v>
      </c>
      <c r="E95" s="47">
        <f t="shared" si="5"/>
        <v>81530</v>
      </c>
    </row>
    <row r="96" spans="1:5" ht="15">
      <c r="A96" s="65" t="s">
        <v>116</v>
      </c>
      <c r="B96" s="45" t="s">
        <v>117</v>
      </c>
      <c r="C96" s="82">
        <v>110700</v>
      </c>
      <c r="D96" s="47">
        <v>165500</v>
      </c>
      <c r="E96" s="47">
        <f t="shared" si="5"/>
        <v>54800</v>
      </c>
    </row>
    <row r="97" spans="1:5" ht="15">
      <c r="A97" s="65" t="s">
        <v>35</v>
      </c>
      <c r="B97" s="45" t="s">
        <v>113</v>
      </c>
      <c r="C97" s="46">
        <v>170000</v>
      </c>
      <c r="D97" s="47">
        <v>243000</v>
      </c>
      <c r="E97" s="47">
        <f t="shared" si="5"/>
        <v>73000</v>
      </c>
    </row>
    <row r="98" spans="1:5" ht="15">
      <c r="A98" s="65" t="s">
        <v>36</v>
      </c>
      <c r="B98" s="45" t="s">
        <v>114</v>
      </c>
      <c r="C98" s="46">
        <v>241000</v>
      </c>
      <c r="D98" s="47">
        <v>351000</v>
      </c>
      <c r="E98" s="47">
        <f t="shared" si="5"/>
        <v>110000</v>
      </c>
    </row>
    <row r="99" spans="1:5" ht="15">
      <c r="A99" s="65" t="s">
        <v>37</v>
      </c>
      <c r="B99" s="45" t="s">
        <v>34</v>
      </c>
      <c r="C99" s="46">
        <v>242000</v>
      </c>
      <c r="D99" s="47"/>
      <c r="E99" s="47"/>
    </row>
    <row r="100" spans="1:5" ht="15">
      <c r="A100" s="65" t="s">
        <v>38</v>
      </c>
      <c r="B100" s="45" t="s">
        <v>34</v>
      </c>
      <c r="C100" s="46">
        <v>340000</v>
      </c>
      <c r="D100" s="47"/>
      <c r="E100" s="47"/>
    </row>
    <row r="101" spans="1:5" ht="15">
      <c r="A101" s="65" t="s">
        <v>39</v>
      </c>
      <c r="B101" s="45" t="s">
        <v>34</v>
      </c>
      <c r="C101" s="46">
        <v>393000</v>
      </c>
      <c r="D101" s="47"/>
      <c r="E101" s="47"/>
    </row>
    <row r="102" spans="1:5" ht="15">
      <c r="A102" s="65" t="s">
        <v>40</v>
      </c>
      <c r="B102" s="45" t="s">
        <v>34</v>
      </c>
      <c r="C102" s="46">
        <v>581000</v>
      </c>
      <c r="D102" s="47"/>
      <c r="E102" s="47"/>
    </row>
    <row r="103" spans="1:5" ht="15">
      <c r="A103" s="65" t="s">
        <v>41</v>
      </c>
      <c r="B103" s="45" t="s">
        <v>118</v>
      </c>
      <c r="C103" s="46">
        <v>206900</v>
      </c>
      <c r="D103" s="47">
        <v>327500</v>
      </c>
      <c r="E103" s="47">
        <f t="shared" si="5"/>
        <v>120600</v>
      </c>
    </row>
    <row r="104" spans="1:5" ht="15">
      <c r="A104" s="65" t="s">
        <v>44</v>
      </c>
      <c r="B104" s="45" t="s">
        <v>119</v>
      </c>
      <c r="C104" s="46">
        <v>372000</v>
      </c>
      <c r="D104" s="47">
        <v>497000</v>
      </c>
      <c r="E104" s="47">
        <f t="shared" si="5"/>
        <v>125000</v>
      </c>
    </row>
    <row r="105" spans="1:5" ht="15.75" thickBot="1">
      <c r="A105" s="83" t="s">
        <v>46</v>
      </c>
      <c r="B105" s="53" t="s">
        <v>34</v>
      </c>
      <c r="C105" s="54">
        <v>448000</v>
      </c>
      <c r="D105" s="55"/>
      <c r="E105" s="47"/>
    </row>
    <row r="106" ht="15.75" thickBot="1"/>
    <row r="107" spans="1:4" ht="12.75">
      <c r="A107" s="224" t="s">
        <v>139</v>
      </c>
      <c r="B107" s="227" t="s">
        <v>1</v>
      </c>
      <c r="C107" s="230" t="s">
        <v>147</v>
      </c>
      <c r="D107" s="233" t="s">
        <v>148</v>
      </c>
    </row>
    <row r="108" spans="1:4" ht="12.75">
      <c r="A108" s="225"/>
      <c r="B108" s="228"/>
      <c r="C108" s="231"/>
      <c r="D108" s="234"/>
    </row>
    <row r="109" spans="1:4" ht="13.5" thickBot="1">
      <c r="A109" s="226"/>
      <c r="B109" s="229"/>
      <c r="C109" s="232"/>
      <c r="D109" s="235"/>
    </row>
    <row r="110" spans="1:4" ht="12.75">
      <c r="A110" s="236" t="s">
        <v>122</v>
      </c>
      <c r="B110" s="237"/>
      <c r="C110" s="237"/>
      <c r="D110" s="251"/>
    </row>
    <row r="111" spans="1:4" ht="13.5" thickBot="1">
      <c r="A111" s="248"/>
      <c r="B111" s="249"/>
      <c r="C111" s="249"/>
      <c r="D111" s="252"/>
    </row>
    <row r="112" spans="1:5" ht="15">
      <c r="A112" s="63" t="s">
        <v>120</v>
      </c>
      <c r="B112" s="41" t="s">
        <v>115</v>
      </c>
      <c r="C112" s="42">
        <v>130500</v>
      </c>
      <c r="D112" s="43">
        <v>191600</v>
      </c>
      <c r="E112" s="15">
        <f>D112-C112</f>
        <v>61100</v>
      </c>
    </row>
    <row r="113" spans="1:5" ht="15">
      <c r="A113" s="65" t="s">
        <v>121</v>
      </c>
      <c r="B113" s="45" t="s">
        <v>114</v>
      </c>
      <c r="C113" s="46">
        <v>21800</v>
      </c>
      <c r="D113" s="47">
        <v>32600</v>
      </c>
      <c r="E113" s="15">
        <f>D113-C113</f>
        <v>10800</v>
      </c>
    </row>
    <row r="114" spans="1:5" ht="15">
      <c r="A114" s="65" t="s">
        <v>43</v>
      </c>
      <c r="B114" s="45" t="s">
        <v>34</v>
      </c>
      <c r="C114" s="46">
        <v>230000</v>
      </c>
      <c r="D114" s="47"/>
      <c r="E114" s="15"/>
    </row>
    <row r="115" spans="1:5" ht="15">
      <c r="A115" s="65" t="s">
        <v>42</v>
      </c>
      <c r="B115" s="45" t="s">
        <v>34</v>
      </c>
      <c r="C115" s="46">
        <v>265500</v>
      </c>
      <c r="D115" s="47"/>
      <c r="E115" s="15"/>
    </row>
    <row r="116" spans="1:5" ht="15">
      <c r="A116" s="65" t="s">
        <v>45</v>
      </c>
      <c r="B116" s="45" t="s">
        <v>34</v>
      </c>
      <c r="C116" s="46">
        <v>341000</v>
      </c>
      <c r="D116" s="47"/>
      <c r="E116" s="15"/>
    </row>
    <row r="117" spans="1:5" ht="15.75" thickBot="1">
      <c r="A117" s="67" t="s">
        <v>47</v>
      </c>
      <c r="B117" s="49" t="s">
        <v>34</v>
      </c>
      <c r="C117" s="50">
        <v>420200</v>
      </c>
      <c r="D117" s="51"/>
      <c r="E117" s="15"/>
    </row>
    <row r="118" spans="1:4" ht="16.5" thickBot="1">
      <c r="A118" s="239" t="s">
        <v>48</v>
      </c>
      <c r="B118" s="240"/>
      <c r="C118" s="240"/>
      <c r="D118" s="253"/>
    </row>
    <row r="119" spans="1:5" ht="15">
      <c r="A119" s="63" t="s">
        <v>49</v>
      </c>
      <c r="B119" s="41" t="s">
        <v>18</v>
      </c>
      <c r="C119" s="42">
        <v>9880</v>
      </c>
      <c r="D119" s="43">
        <v>12200</v>
      </c>
      <c r="E119" s="47">
        <f>D119-C119</f>
        <v>2320</v>
      </c>
    </row>
    <row r="120" spans="1:5" ht="15">
      <c r="A120" s="65" t="s">
        <v>50</v>
      </c>
      <c r="B120" s="45" t="s">
        <v>106</v>
      </c>
      <c r="C120" s="46">
        <v>12320</v>
      </c>
      <c r="D120" s="47">
        <v>16300</v>
      </c>
      <c r="E120" s="47">
        <f aca="true" t="shared" si="6" ref="E120:E137">D120-C120</f>
        <v>3980</v>
      </c>
    </row>
    <row r="121" spans="1:5" ht="15">
      <c r="A121" s="65" t="s">
        <v>52</v>
      </c>
      <c r="B121" s="45" t="s">
        <v>124</v>
      </c>
      <c r="C121" s="46">
        <v>28500</v>
      </c>
      <c r="D121" s="47">
        <v>33770</v>
      </c>
      <c r="E121" s="47">
        <f t="shared" si="6"/>
        <v>5270</v>
      </c>
    </row>
    <row r="122" spans="1:5" ht="15">
      <c r="A122" s="65" t="s">
        <v>51</v>
      </c>
      <c r="B122" s="45" t="s">
        <v>108</v>
      </c>
      <c r="C122" s="46">
        <v>30230</v>
      </c>
      <c r="D122" s="47">
        <v>44000</v>
      </c>
      <c r="E122" s="47">
        <f t="shared" si="6"/>
        <v>13770</v>
      </c>
    </row>
    <row r="123" spans="1:5" ht="15">
      <c r="A123" s="65"/>
      <c r="B123" s="45" t="s">
        <v>23</v>
      </c>
      <c r="C123" s="46">
        <v>30230</v>
      </c>
      <c r="D123" s="47">
        <v>44200</v>
      </c>
      <c r="E123" s="47">
        <f t="shared" si="6"/>
        <v>13970</v>
      </c>
    </row>
    <row r="124" spans="1:5" ht="15">
      <c r="A124" s="65" t="s">
        <v>53</v>
      </c>
      <c r="B124" s="45" t="s">
        <v>108</v>
      </c>
      <c r="C124" s="46">
        <v>32050</v>
      </c>
      <c r="D124" s="47">
        <v>45500</v>
      </c>
      <c r="E124" s="47">
        <f t="shared" si="6"/>
        <v>13450</v>
      </c>
    </row>
    <row r="125" spans="1:5" ht="15">
      <c r="A125" s="65"/>
      <c r="B125" s="45" t="s">
        <v>23</v>
      </c>
      <c r="C125" s="46">
        <v>32050</v>
      </c>
      <c r="D125" s="47">
        <v>45700</v>
      </c>
      <c r="E125" s="47">
        <f t="shared" si="6"/>
        <v>13650</v>
      </c>
    </row>
    <row r="126" spans="1:5" ht="15">
      <c r="A126" s="65" t="s">
        <v>54</v>
      </c>
      <c r="B126" s="45" t="s">
        <v>108</v>
      </c>
      <c r="C126" s="46">
        <v>36750</v>
      </c>
      <c r="D126" s="47">
        <v>50500</v>
      </c>
      <c r="E126" s="47">
        <f t="shared" si="6"/>
        <v>13750</v>
      </c>
    </row>
    <row r="127" spans="1:5" ht="15">
      <c r="A127" s="65"/>
      <c r="B127" s="45" t="s">
        <v>25</v>
      </c>
      <c r="C127" s="46">
        <v>36750</v>
      </c>
      <c r="D127" s="47">
        <v>60500</v>
      </c>
      <c r="E127" s="47">
        <f t="shared" si="6"/>
        <v>23750</v>
      </c>
    </row>
    <row r="128" spans="1:5" ht="15">
      <c r="A128" s="65" t="s">
        <v>55</v>
      </c>
      <c r="B128" s="45" t="s">
        <v>101</v>
      </c>
      <c r="C128" s="46">
        <v>49000</v>
      </c>
      <c r="D128" s="47">
        <v>75900</v>
      </c>
      <c r="E128" s="47">
        <f t="shared" si="6"/>
        <v>26900</v>
      </c>
    </row>
    <row r="129" spans="1:5" ht="15">
      <c r="A129" s="65"/>
      <c r="B129" s="45" t="s">
        <v>109</v>
      </c>
      <c r="C129" s="46">
        <v>49000</v>
      </c>
      <c r="D129" s="47">
        <v>84500</v>
      </c>
      <c r="E129" s="47">
        <f t="shared" si="6"/>
        <v>35500</v>
      </c>
    </row>
    <row r="130" spans="1:5" ht="15">
      <c r="A130" s="65" t="s">
        <v>56</v>
      </c>
      <c r="B130" s="45" t="s">
        <v>110</v>
      </c>
      <c r="C130" s="46">
        <v>53000</v>
      </c>
      <c r="D130" s="47">
        <v>84370</v>
      </c>
      <c r="E130" s="47">
        <f t="shared" si="6"/>
        <v>31370</v>
      </c>
    </row>
    <row r="131" spans="1:5" ht="15">
      <c r="A131" s="65"/>
      <c r="B131" s="45" t="s">
        <v>111</v>
      </c>
      <c r="C131" s="46">
        <v>53000</v>
      </c>
      <c r="D131" s="47">
        <v>90700</v>
      </c>
      <c r="E131" s="47">
        <f t="shared" si="6"/>
        <v>37700</v>
      </c>
    </row>
    <row r="132" spans="1:5" ht="15">
      <c r="A132" s="65"/>
      <c r="B132" s="45" t="s">
        <v>117</v>
      </c>
      <c r="C132" s="46">
        <v>53000</v>
      </c>
      <c r="D132" s="47">
        <v>104100</v>
      </c>
      <c r="E132" s="47">
        <f t="shared" si="6"/>
        <v>51100</v>
      </c>
    </row>
    <row r="133" spans="1:5" ht="15">
      <c r="A133" s="65" t="s">
        <v>57</v>
      </c>
      <c r="B133" s="45" t="s">
        <v>125</v>
      </c>
      <c r="C133" s="46">
        <v>106400</v>
      </c>
      <c r="D133" s="47">
        <v>175700</v>
      </c>
      <c r="E133" s="47">
        <f t="shared" si="6"/>
        <v>69300</v>
      </c>
    </row>
    <row r="134" spans="1:5" ht="15">
      <c r="A134" s="65" t="s">
        <v>58</v>
      </c>
      <c r="B134" s="45" t="s">
        <v>126</v>
      </c>
      <c r="C134" s="46">
        <v>110400</v>
      </c>
      <c r="D134" s="47">
        <v>194300</v>
      </c>
      <c r="E134" s="47">
        <f t="shared" si="6"/>
        <v>83900</v>
      </c>
    </row>
    <row r="135" spans="1:5" ht="15">
      <c r="A135" s="65" t="s">
        <v>59</v>
      </c>
      <c r="B135" s="45" t="s">
        <v>125</v>
      </c>
      <c r="C135" s="46">
        <v>169500</v>
      </c>
      <c r="D135" s="47">
        <v>240700</v>
      </c>
      <c r="E135" s="47">
        <f t="shared" si="6"/>
        <v>71200</v>
      </c>
    </row>
    <row r="136" spans="1:5" ht="15">
      <c r="A136" s="65" t="s">
        <v>60</v>
      </c>
      <c r="B136" s="45" t="s">
        <v>34</v>
      </c>
      <c r="C136" s="46">
        <v>183700</v>
      </c>
      <c r="D136" s="47"/>
      <c r="E136" s="47"/>
    </row>
    <row r="137" spans="1:5" ht="15">
      <c r="A137" s="65" t="s">
        <v>61</v>
      </c>
      <c r="B137" s="45" t="s">
        <v>113</v>
      </c>
      <c r="C137" s="46">
        <v>212500</v>
      </c>
      <c r="D137" s="47">
        <v>285600</v>
      </c>
      <c r="E137" s="47">
        <f t="shared" si="6"/>
        <v>73100</v>
      </c>
    </row>
    <row r="138" spans="1:5" ht="15">
      <c r="A138" s="65" t="s">
        <v>65</v>
      </c>
      <c r="B138" s="45" t="s">
        <v>34</v>
      </c>
      <c r="C138" s="46">
        <v>347600</v>
      </c>
      <c r="D138" s="47"/>
      <c r="E138" s="47"/>
    </row>
    <row r="139" spans="1:5" ht="15">
      <c r="A139" s="65" t="s">
        <v>62</v>
      </c>
      <c r="B139" s="45" t="s">
        <v>34</v>
      </c>
      <c r="C139" s="46">
        <v>304700</v>
      </c>
      <c r="D139" s="47"/>
      <c r="E139" s="47"/>
    </row>
    <row r="140" spans="1:5" ht="15">
      <c r="A140" s="65" t="s">
        <v>63</v>
      </c>
      <c r="B140" s="45" t="s">
        <v>34</v>
      </c>
      <c r="C140" s="46">
        <v>458700</v>
      </c>
      <c r="D140" s="47"/>
      <c r="E140" s="47"/>
    </row>
    <row r="141" spans="1:5" ht="15.75" thickBot="1">
      <c r="A141" s="83" t="s">
        <v>64</v>
      </c>
      <c r="B141" s="53" t="s">
        <v>34</v>
      </c>
      <c r="C141" s="54">
        <v>420000</v>
      </c>
      <c r="D141" s="47"/>
      <c r="E141" s="47"/>
    </row>
  </sheetData>
  <sheetProtection/>
  <mergeCells count="34">
    <mergeCell ref="E1:E3"/>
    <mergeCell ref="A74:D74"/>
    <mergeCell ref="A80:D81"/>
    <mergeCell ref="A107:A109"/>
    <mergeCell ref="B107:B109"/>
    <mergeCell ref="C107:C109"/>
    <mergeCell ref="D107:D109"/>
    <mergeCell ref="A60:D60"/>
    <mergeCell ref="A71:A73"/>
    <mergeCell ref="B71:B73"/>
    <mergeCell ref="C71:C73"/>
    <mergeCell ref="D71:D73"/>
    <mergeCell ref="A110:D111"/>
    <mergeCell ref="A118:D118"/>
    <mergeCell ref="A40:D40"/>
    <mergeCell ref="A41:D41"/>
    <mergeCell ref="A50:D50"/>
    <mergeCell ref="A59:D59"/>
    <mergeCell ref="A64:D64"/>
    <mergeCell ref="A68:D68"/>
    <mergeCell ref="A14:D14"/>
    <mergeCell ref="A15:D15"/>
    <mergeCell ref="A22:D22"/>
    <mergeCell ref="A23:D23"/>
    <mergeCell ref="A37:A39"/>
    <mergeCell ref="B37:B39"/>
    <mergeCell ref="C37:C39"/>
    <mergeCell ref="D37:D39"/>
    <mergeCell ref="A1:A3"/>
    <mergeCell ref="B1:B3"/>
    <mergeCell ref="C1:C3"/>
    <mergeCell ref="D1:D3"/>
    <mergeCell ref="A4:D4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2008-07-15T05:41:27Z</cp:lastPrinted>
  <dcterms:created xsi:type="dcterms:W3CDTF">2004-03-23T12:13:53Z</dcterms:created>
  <dcterms:modified xsi:type="dcterms:W3CDTF">2010-04-29T02:17:32Z</dcterms:modified>
  <cp:category/>
  <cp:version/>
  <cp:contentType/>
  <cp:contentStatus/>
</cp:coreProperties>
</file>