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5725"/>
</workbook>
</file>

<file path=xl/sharedStrings.xml><?xml version="1.0" encoding="utf-8"?>
<sst xmlns="http://schemas.openxmlformats.org/spreadsheetml/2006/main" count="71" uniqueCount="70">
  <si>
    <t>Наименование</t>
  </si>
  <si>
    <r>
      <t>1</t>
    </r>
    <r>
      <rPr>
        <b/>
        <sz val="12"/>
        <color rgb="FFC00000"/>
        <rFont val="Calibri"/>
        <family val="2"/>
        <charset val="204"/>
        <scheme val="minor"/>
      </rPr>
      <t>. Условия поставки</t>
    </r>
    <r>
      <rPr>
        <b/>
        <sz val="12"/>
        <color theme="1"/>
        <rFont val="Calibri"/>
        <family val="2"/>
        <charset val="204"/>
        <scheme val="minor"/>
      </rPr>
      <t xml:space="preserve"> (предоплата, оплата (наличный/безналичный ­р­ассчет), осмотр, доставка, скидка (при приобретении нескольких позиций)): по договоренности.
2. </t>
    </r>
    <r>
      <rPr>
        <b/>
        <sz val="12"/>
        <color rgb="FFC00000"/>
        <rFont val="Calibri"/>
        <family val="2"/>
        <charset val="204"/>
        <scheme val="minor"/>
      </rPr>
      <t xml:space="preserve">Доставка: </t>
    </r>
    <r>
      <rPr>
        <b/>
        <sz val="12"/>
        <color theme="1"/>
        <rFont val="Calibri"/>
        <family val="2"/>
        <charset val="204"/>
        <scheme val="minor"/>
      </rPr>
      <t xml:space="preserve">самовывоз или транспортной компанией. 
3. Все оборудование находится в г. Старый Оскол (Белгородская область).
4. Все оборудование после кап. ремонта или проведённых сервисных/технических работ.
5. </t>
    </r>
    <r>
      <rPr>
        <b/>
        <sz val="12"/>
        <color rgb="FFC00000"/>
        <rFont val="Calibri"/>
        <family val="2"/>
        <charset val="204"/>
        <scheme val="minor"/>
      </rPr>
      <t xml:space="preserve">Готовность к отгрузке или срок до завершения работ </t>
    </r>
    <r>
      <rPr>
        <b/>
        <sz val="12"/>
        <color theme="1"/>
        <rFont val="Calibri"/>
        <family val="2"/>
        <charset val="204"/>
        <scheme val="minor"/>
      </rPr>
      <t xml:space="preserve">интересующей Вас позиции лучше уточнить по </t>
    </r>
    <r>
      <rPr>
        <b/>
        <sz val="12"/>
        <color rgb="FFC00000"/>
        <rFont val="Calibri"/>
        <family val="2"/>
        <charset val="204"/>
        <scheme val="minor"/>
      </rPr>
      <t>телефону/viber/whatsapp/e-mail.</t>
    </r>
  </si>
  <si>
    <t>Краткая тех. информация</t>
  </si>
  <si>
    <t>Цена (без НДС, без учета скидки)</t>
  </si>
  <si>
    <t>1. Диаметр клипсуемой оболочки мм. 30-80
2. Давление воздуха в рабочей пневмосети МПа 0,6-0,7
3. Типы применяемых скрепок А, В, ВР
4. Расстояние от пола до оси цевки мм. 950-1150
5. Расход сжатого воздуха л/цикл 1,6
6. Время задержки включения разрезного ножа с. 0-2
7. Время задержки включения нагнетающего устройства с. 0-2
8. Время цикла клипсования сек. 1,5-4,0
9. Габаритные размеры мм. 1500х850х2000
10. Масса кг. 130
11. Производитель - Беларусь.</t>
  </si>
  <si>
    <t>Клипсатор двухскрепочный полуавтоматический КН 24П</t>
  </si>
  <si>
    <t>Загрузка - 300 л.
Рабочее напряжение - 400В.
Напряжение - 12/230В.
Номинальный ток - 16A
Номинальный ток производительность - 2 Квт.
Тип защиты - 54 IP
Число оборотов двигателя в минуту - 12 
Вес - 320 кг.
Производство - Германия.</t>
  </si>
  <si>
    <t>Массажер Vakona Type 300 IP</t>
  </si>
  <si>
    <t>1. Производительность кг/ч. не менее 1700
2. Мощность кВт. 4 
3. Объем бункера л. 65
4. Предельное остаточное давление кгс/см. 0,75
5. Габаритные размеры мм. 1100х800х1500
6. Масса кг. 214</t>
  </si>
  <si>
    <t>Шприц ШВ 1</t>
  </si>
  <si>
    <t>Фаршемешалка WolfKink TSM 400</t>
  </si>
  <si>
    <t>1. Фаршемешалка лопастная
2. Объем 400л.
3. Производство - Германия</t>
  </si>
  <si>
    <t>1. Максимальная производительность кг\ч. 1500
2. Количество игл шт. 27
3. Шаг мм. 14-16
4. Количество тактов мин. 56
5. Высота просвета между транспортером и иглами мм. 200
6. Ширина транспортерной ленты мм. 420
7. Мощность кВт. 2.2
8. Габариты мм. 1600х570х1800
9. Масса кг. 220
10. Производство - Польша.</t>
  </si>
  <si>
    <t>Инъектор Karpowicz NK 27</t>
  </si>
  <si>
    <t>1.Количество игл (шт.) 15
2.Производительность максимальная (кг/час) 600
3.Шаг движения транспортера (мм.) 25
4.Ширина транспортера (мм.) 270
5.Ход кассеты с иглами (мм.) 190
6.Толщина подаваемого продукта, не более (мм.)100
7.Мощность двигателя (кВт)2.2
8.Напряжение сети (В) 380
9.Габариты установки (Д/Ш/В)1270х500х1800
10.Масса (кг) 145
11. Производство - Россия.</t>
  </si>
  <si>
    <t>КЛИПСАТОР ПОЛУАВТОМАТИЧЕСКИЙ ДВУХСКРЕПОЧНЫЙ КОМПО КН 23М</t>
  </si>
  <si>
    <t>1. Исполнение настольное
2. Калибр оболочки, мм 40-80
3. Давление воздуха в рабочей сети, МПа, не менее 0,7
4. Расход сжатого воздуха, л/цикл, не более 1,2
5. Время цикла клипсования, сек, не более 1,5-2,0
6. Время задержки включения разрезного ножа, сек 0-2
7. Время задержки включения нагнетающего устройства, сек 0-2
8. Тип скрепки B1-В3, ВР1-ВР3
9. Расстояние от пола до оси цевки, мм 225
10. Габаритные размеры, мм, не более (ДхШхВ): 400х1200х1050
11. Масса, кг, не более 41,5
12. Производство - Беларусь.</t>
  </si>
  <si>
    <t>Клипсатор ручной односкрепочный КН 4С</t>
  </si>
  <si>
    <t>1. Привод пневматический
2. Исполнение настольный
3. Привод пережима оболочки пневматический
4. Диаметр клипсуемой оболочки мм. 40-120
5. Подача петли ручная
6. Нож для отрезания конца батона неподвижный
7. Количество накладываемых скрепок шт. 1
8. Время наложения скрепки сек. 2
9. Время цикла клипсования сек. 3
10. Тип применяемых скрепок В, ВР
11. Габаритные размеры мм. 616х200х920
12. Масса кг. 10</t>
  </si>
  <si>
    <t>290 000 р.</t>
  </si>
  <si>
    <t>Шприц МВФН 100</t>
  </si>
  <si>
    <t>550 000 р.</t>
  </si>
  <si>
    <t>Производительность при ручной вязке батонов, не менее, кг/час
полукопченной колбасы 600
вареной колбасы 1200
Номинальная потребляемая мощность, не более, кВт 4
Габаритные размеры: 1060х600х1335 мм.
Вместимость бункера, куб. м 0,12
Масса, кг 170
Производство - Россия.</t>
  </si>
  <si>
    <t>Куттер УКН 100 (с выгружателем)</t>
  </si>
  <si>
    <t>1. Геометрическая вместимость чаши: 100 л
2. Производительность при длительности цикла не более 5 мин 700кг/час
3. Частота вращения ножей: 1500/3000 об/мин
4. Частота вращения чаши: 12/24 об/мин
5. Установленная мощность - не более 22 кВт
6. Габаритные размеры: 1830х1100х1400 мм
7. Масса: 940 кг.
8. Выгружатель - да
9. Количество ножей - 6 шт.
10. Производство - Россия.</t>
  </si>
  <si>
    <t>Фаршемешалка МШ-1</t>
  </si>
  <si>
    <t>1. Производительность - 600 кг/ч
2. Объем дежи - 150 л.
3. Частота вращения шнеков - 40 об./мин.
4. Габаритные размеры, ДхШхВ, мм - 1130х660х1300
5. Масса - 241 кг.
6. Напряжение - 380 В.
7. Производство - Россия.</t>
  </si>
  <si>
    <t>1. Производительность техническая, кг/час - 550
2. Установленная мощность, кВт - 11
3. Диаметр шнека - 110 мм
4. Масса, кг - 500
5. Габаритные размеры, мм - 620х1100х1300
6. Коэффициент готовности, % - 0,98
7. Количество пластин - 100
8. Входные пазы на кольцах - 0,3 мм
9. Исходное сырье: потрошеные тушки птицы, шейки, крылья и т.д.
10. Производство - Россия.</t>
  </si>
  <si>
    <t>287 000 р.</t>
  </si>
  <si>
    <t>Инъектор Карпович НК 17</t>
  </si>
  <si>
    <t>300 000 р.</t>
  </si>
  <si>
    <t>1. Максимальная производительность кг\ч. 1000
2. Количество игл шт. 17
3. Шаг мм. 14-16
4. Количество тактов мин. 56
5. Высота просвета между транспортером и иглами мм. 200
6. Ширина транспортерной ленты мм. 270
7. Мощность кВт. 1,1
8. Габариты мм. 1050х420х1700
9. Масса кг. 120
10. Производство - Польша</t>
  </si>
  <si>
    <t>Клипсатор полуавтоматический двухскрепочный КН 22</t>
  </si>
  <si>
    <t>315 000 р.</t>
  </si>
  <si>
    <t>1. исполнение: напольный
2. диаметр клипсуемой оболочки, мм: 40-80
3. давление воздуха в клипсовальном цилиндре, МПа (кг/см²): 0,4 (4) - 0,7 (7)
4. давление воздуха в пневмосети клипсатора, МПа (кг/см2): 0,6 (6) - 0,7 (7)
5. расход воздуха на один рабочий цикл, л: 1,2
6. типы применяемых скрепок: A,B,ВР
7. время задержки включения разрезного ножа, сек.: 0-2
8. время задержки включения нагнетающего устройства, сек:. 0-2
9. время цикла клипсования, сек.: 1,5-3
10. расстояние от пола до оси цевки, мм: 950-1150
11. габаритные размеры, мм (ДхШхВ): 1500х7801990
12. Производство - Беларусь.</t>
  </si>
  <si>
    <t>ФАРШЕМЕШАЛКА ЛПК 1000 Ф (150 Л.)</t>
  </si>
  <si>
    <t>1. Объем дежи 150л.
2. Полезный объем перемешивания 120л.
3. Производительность 420 кг/ч.
4. Мощность не более 4 кВт.
5. Напряжение 380В.
6. Частота вращения валов:
      Тихоходный вал 48 об/мин.
      Быстроходный вал 76 об/мин.
7. Габаритные размеры 1350х800х1460мм.
8. Масса 500 кг.
9. Производство - Россия.</t>
  </si>
  <si>
    <t>МАШИНА ШПИГОРЕЗНАЯ 221 ФШ-011</t>
  </si>
  <si>
    <t>1. Производительность при измельчении шпига на кубики размером, кг/ч:
4x4x4 мм 230 кг/ч
6x6x6 мм 315 кг/ч
8x8x8 мм 385 кг/ч
12x12x12 мм 500 кг/ч
2. Размер куска загружаемого шпига, мм 96x96x330
3. Объем загрузочной камеры, дм3 3,3
4. Габаритные размеры, мм 1280х730х1080
5. Масса, кг 320
6. Производство - Россия</t>
  </si>
  <si>
    <t>130 000 р.</t>
  </si>
  <si>
    <t>ФАРШЕМЕШАЛКА Л5-ФМ2-У-335 С МЕХАНИЗМОМ ЗАГРУЗКИ</t>
  </si>
  <si>
    <t xml:space="preserve">1. Производительность техническая, кг/ч 3100
2. Загрузка, л. - 335
3. Полезный объем, л - 268
4. Количество шнеов, шт. - 2
5. Привод месильных шнеков:
мощность электродвигателя 7 кВт
частота вращения, 50 об/мин
6. Габаритные размеры машины с механизмом загрузки, мм., не более, ДхШхВ - 3200x965x1375
7. Масса с механизмом загрузки, кг - 920
8. Производитель - Россия
</t>
  </si>
  <si>
    <t>ВОЛЧОК DUKER REX HW 32</t>
  </si>
  <si>
    <t>1. Производительность - 1000 кг/ч.;
2. Размер диска - 98 мм.;
3. Размер отверстия решетки - 3 мм.;
4. Число оборотов - 172 об./мин.;
5. Вместимость бункера - 60 л.;
6. Мощность двигателя - 2,2 кВт.;
7. Напряжение двигателя - 400 В, 50 Гц;
8. Рабочее напряжение - 230 В;
9. Габаритные размеры, ДхШхВ - 885х400х1065;
10. Вес - 130 кг.;
11. Производство - Германия.</t>
  </si>
  <si>
    <t>ИНЪЕКТОР ПОСОЛОЧНЫЙ ПМ-ФМШ-19 (19 ИГЛ).</t>
  </si>
  <si>
    <t>180 000 р.</t>
  </si>
  <si>
    <t>320 000 р.</t>
  </si>
  <si>
    <t>400 000 р.</t>
  </si>
  <si>
    <t>140 000 р.</t>
  </si>
  <si>
    <r>
      <t xml:space="preserve">Б/у оборудование после кап. ремонта, тех. или сервисного обслуживания
Контактное лицо - Руслан Алиев.
Тел., viber, whatsapp: </t>
    </r>
    <r>
      <rPr>
        <b/>
        <sz val="12"/>
        <color rgb="FFC00000"/>
        <rFont val="Calibri"/>
        <family val="2"/>
        <charset val="204"/>
        <scheme val="minor"/>
      </rPr>
      <t>8963 453 13 13</t>
    </r>
    <r>
      <rPr>
        <b/>
        <sz val="12"/>
        <color theme="1"/>
        <rFont val="Calibri"/>
        <family val="2"/>
        <charset val="204"/>
        <scheme val="minor"/>
      </rPr>
      <t xml:space="preserve">
e-mail: </t>
    </r>
    <r>
      <rPr>
        <b/>
        <sz val="12"/>
        <color rgb="FFC00000"/>
        <rFont val="Calibri"/>
        <family val="2"/>
        <charset val="204"/>
        <scheme val="minor"/>
      </rPr>
      <t>estbu@mail.ru</t>
    </r>
    <r>
      <rPr>
        <b/>
        <sz val="12"/>
        <color theme="1"/>
        <rFont val="Calibri"/>
        <family val="2"/>
        <charset val="204"/>
        <scheme val="minor"/>
      </rPr>
      <t xml:space="preserve">
Полный и актуальный список оборудования, фото/видео на сайте </t>
    </r>
    <r>
      <rPr>
        <b/>
        <sz val="12"/>
        <color rgb="FFC00000"/>
        <rFont val="Calibri"/>
        <family val="2"/>
        <charset val="204"/>
        <scheme val="minor"/>
      </rPr>
      <t xml:space="preserve">www.estbu.ru
</t>
    </r>
    <r>
      <rPr>
        <b/>
        <sz val="12"/>
        <color theme="1"/>
        <rFont val="Calibri"/>
        <family val="2"/>
        <charset val="204"/>
        <scheme val="minor"/>
      </rPr>
      <t xml:space="preserve">
ИП Малюк Е.Г. | ИНН 312800523135 | ОГРН: 310312811700071
Белгородская область, г. старый Оскол</t>
    </r>
  </si>
  <si>
    <t>Пресс сепаратор ПС 500У</t>
  </si>
  <si>
    <t xml:space="preserve">ВОЛЧОК ДИАМЕТР 160 ММ
</t>
  </si>
  <si>
    <t>1. Диаметр выходной решетки 160мм.
2. Производительность до 3000 кг/час.
3. Конструкция мясорубки удобна для мойки и имеет относительно не большие габариты при большой производительности.
4. Напряжение 380 V.
5. В комплекте идет 4 решеток разного диаметра и три ножа.
6. Вес 350 кг.
7. Габаритные размеры, ДхШхВ, мм. - 780х760х1170</t>
  </si>
  <si>
    <t>ИНЪЕКТОР ПМ ФМШ 19 (38 игл)</t>
  </si>
  <si>
    <t>1. Количество игл (шт): 19х2 (38)
2. Максимальная производительность (кг/час): 600
3. Шаг движения транспортера (мм): 25 (Постоянный)
4. Ширина транспортера (мм): 270
5. Высота проема (мм): 190
6. Толщина подаваемого продукта, не более (мм): 100
7. Масса, не более (кг): 150
8. Габаритные размеры (длина,ширина,высота) (мм): 1270x500x1800
9. Напряжение привода (В/Гц): 380/50
10. Мощность привода (кВт): 1,1
11. Производство - Россия.</t>
  </si>
  <si>
    <t>КЛИПСАТОР ДВУХСКРЕПОЧНЫЙ ПОЛУАВТОМАТИЧЕСКИЙ КН 21М</t>
  </si>
  <si>
    <t>1. Привод: пневматический
2. Тип: настольный
3. Привод пережима оболочки: ручной
4. Диаметр клипсуемой оболочки, мм: 40-80
5. Подача петли: ручная
6. Управление приводом ножа: авт. / ручн.
7. Минимальная температура наполнителя, °С: 0
8. Количество скрепок, накладываемых за один ход: 2
9. Лоток готовой продукции: гладкий
10. Время наложения скрепки, с: 1,5-2,0
11. Время цикла клипсования, с: 2-4
12. Давление воздуха в рабочей пневмосети клипсатора, МПа (кг/см²), не менее: 0,6(6)-0,7(7)
13. Расход сжатого воздуха, л/цикл, не более: 1,0
14. Типы применяемых скрепок: А, В, ВР
15. Время задержки автоматического включения разрезного ножа, с: 0-2
16. Масса нетто, кг, не более: 23
17. Габаритные размеры, мм, не более: 400х700х910
18. Производство - Беларусь.</t>
  </si>
  <si>
    <t>КЛИПСАТОР ПОЛУАВТОМАТИЧЕСКИЙ ДВУХСКРЕПОЧНЫЙ КОМПО КН 23</t>
  </si>
  <si>
    <t xml:space="preserve">1. диаметр клипсуемой оболочки, мм 40-80
2. давлениеп воздуха в рабочей пневмосети клипсатора, МПа (кг/см2) 0,6 (6) -0,7 (7)
3. расход воздуха на один рабочий цикл, л, не более 1,2
4. типы применяемых скрепок* A,B,ВР
5. время задержки включения разрезного ножа, сек. 0-2
6. время задержки включения нагнетающего устройства, сек. 0-2
7. время цикла клипсования, сек. 1,5-3
8. расстояние от поверхности пола до оси цевки, мм 205-225
9. уровень звука на рабочем месте создаваемый клипсатором, Lpa, дБА (EN ISO 11201) (режим работы клипсатора - ручной с временем цикла клипсования 2-4 сек) 64,2
10. габаритные размеры, мм, не более: 1500х550х1100
11. масса, кг, не более 90
12. Производитель - Беларусь.
</t>
  </si>
  <si>
    <t>МЯСОМАССАЖЕР УВМ-100*2</t>
  </si>
  <si>
    <t>1. Объем емкости 240л.
2. Масса загружаемого продукта не более140 кг.
3. Мощность эл. привода не более1,75 кВт.
4. Частота вращения 12 об/мин.
5. Пределы регулирования выдержки (рабочий цикл/пауза)плавно от 1 до 60 мин
6. Остаточное давление в емкости не ниже 0,7 кг/см2.
7. Габаритные размеры (ДхШхВ) 2100х850х1250 мм.
8. Масса 247 кг
9. Производство - Россия</t>
  </si>
  <si>
    <t>ФАРШЕМЕШАЛКА STARFOOD BX 100A</t>
  </si>
  <si>
    <t>1. Автоматическое управление
2. Производительность кг/час 350
3. Загрузка кг. 100
4. Напряжение В. 220
5. Мощность кВт. 1.5
6. Габариты, см.: ВхШхГ, 114х101х55.6
7. Производитель - Тайвань</t>
  </si>
  <si>
    <t>ФАРШЕМЕШАЛКА МШ 1 (150 Л.) (НЕРЖ.)</t>
  </si>
  <si>
    <t>ВАКУУМНЫЙ КОЛБАСНЫЙ ШПРИЦ IDEAL U-159</t>
  </si>
  <si>
    <t xml:space="preserve">Шприц IDEAL U-159 идеально подходит для производств малой и средней мощности. Производительность от 200 до 1700 кг. ч, зависит от диаметра цевки.
Диаметр цевок 12, 16, 19, 24, 30, 40.
Количество шнеков 2
Загрузка бункера 200л
Потребляемая мощность 1, 5-2, 2 кВт
Габариты 1420-520-1935
Масса 380кг.
Производство - Словакия.
</t>
  </si>
  <si>
    <t>ШПИГОРЕЗНАЯ МАШИНА 221 ФШ 010</t>
  </si>
  <si>
    <t>1. Производительность при измельчении шпига на кубики, 4х4х4 230 кг/ч.
Производительность при измельчении шпига на кубики, 6х6х6 315 кг/ч.
Производительность при измельчении шпига на кубики, 8х8х8 385 кг/ч.
Производительность при измельчении шпига на кубики, 12х12х12 500 кг/ч
2. Объем загружаемой камеры, куб/дм 3,3
3. Размер загружаемого куска шпига, мм. 96х96х330
4. Ход ножевых рамок, мм. 36
5. Напряжение, 380В.
6. Мощность, кВт. 1,5
7. Габаритные размеры, мм. ДхШхВ 1280х730х1080
8. Масса, кг. 320
9. Производство - Россия.</t>
  </si>
  <si>
    <t xml:space="preserve">
МАШИНА ШПИГОРЕЗНАЯ ШР-250</t>
  </si>
  <si>
    <t xml:space="preserve">1. Производительность, не менее, кг/час 250
2. Номинальная мощность электродвигателя,кВт 2,2
3. Номинальное напряжение,В 380
4. Частота тока,Гц 50
5. Температура нарезаемого шпига, С ±2
6. Размер заготовки нарезаемого шпига, не более, мм 65х65х250
7. Габаритные размеры,мм 965х630х1160
8. Масса, кг 250
9. Производство - Россия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</si>
</sst>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quot;р.&quot;;[Red]\-#,##0&quot;р.&quot;"/>
  </numFmts>
  <fonts count="4" x14ac:knownFonts="1">
    <font>
      <sz val="11"/>
      <color theme="1"/>
      <name val="Calibri"/>
      <family val="2"/>
      <charset val="204"/>
      <scheme val="minor"/>
    </font>
    <font>
      <b/>
      <sz val="12"/>
      <color theme="1"/>
      <name val="Calibri"/>
      <family val="2"/>
      <charset val="204"/>
      <scheme val="minor"/>
    </font>
    <font>
      <b/>
      <sz val="12"/>
      <color rgb="FFC00000"/>
      <name val="Calibri"/>
      <family val="2"/>
      <charset val="204"/>
      <scheme val="minor"/>
    </font>
    <font>
      <sz val="12"/>
      <color theme="0"/>
      <name val="Calibri"/>
      <family val="2"/>
      <charset val="204"/>
      <scheme val="minor"/>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9">
    <xf numFmtId="0" fontId="0" fillId="0" borderId="0" xfId="0"/>
    <xf numFmtId="0" fontId="0" fillId="3" borderId="0" xfId="0" applyFill="1"/>
    <xf numFmtId="0" fontId="0" fillId="2" borderId="0" xfId="0" applyFill="1"/>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7" borderId="1" xfId="0" applyFill="1" applyBorder="1" applyAlignment="1">
      <alignment horizontal="center" vertical="center" wrapText="1"/>
    </xf>
    <xf numFmtId="164" fontId="0" fillId="7" borderId="1" xfId="0" applyNumberFormat="1" applyFill="1" applyBorder="1" applyAlignment="1">
      <alignment horizontal="center" vertical="center" wrapText="1"/>
    </xf>
    <xf numFmtId="0" fontId="0" fillId="0" borderId="1" xfId="0" applyBorder="1" applyAlignment="1">
      <alignment horizontal="center" vertical="center"/>
    </xf>
    <xf numFmtId="0" fontId="0" fillId="7" borderId="1" xfId="0" applyFill="1" applyBorder="1" applyAlignment="1">
      <alignment horizontal="center" vertical="center"/>
    </xf>
    <xf numFmtId="0" fontId="1" fillId="7" borderId="1" xfId="0" applyFont="1" applyFill="1" applyBorder="1" applyAlignment="1">
      <alignment horizontal="left" vertical="center" wrapText="1"/>
    </xf>
    <xf numFmtId="0" fontId="1" fillId="7" borderId="1" xfId="0" applyFont="1" applyFill="1" applyBorder="1" applyAlignment="1">
      <alignment horizontal="left" vertical="center"/>
    </xf>
    <xf numFmtId="0" fontId="3" fillId="6"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4" borderId="1" xfId="0" applyFont="1" applyFill="1" applyBorder="1" applyAlignment="1">
      <alignment horizontal="center" vertical="center"/>
    </xf>
    <xf numFmtId="0" fontId="0" fillId="3" borderId="5" xfId="0" applyFill="1" applyBorder="1" applyAlignment="1">
      <alignment horizontal="center" vertical="center" wrapText="1"/>
    </xf>
    <xf numFmtId="0" fontId="0" fillId="3" borderId="7" xfId="0" applyFill="1" applyBorder="1" applyAlignment="1">
      <alignment horizontal="center" vertical="center" wrapText="1"/>
    </xf>
    <xf numFmtId="0" fontId="0" fillId="3" borderId="6" xfId="0"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0" applyNumberFormat="1" applyFill="1" applyBorder="1" applyAlignment="1">
      <alignment horizontal="center" vertical="center" wrapText="1"/>
    </xf>
    <xf numFmtId="3" fontId="0" fillId="3" borderId="1" xfId="0" applyNumberFormat="1" applyFill="1" applyBorder="1" applyAlignment="1">
      <alignment horizontal="center" vertical="center" wrapText="1"/>
    </xf>
    <xf numFmtId="164" fontId="0" fillId="3" borderId="5" xfId="0" applyNumberFormat="1" applyFill="1" applyBorder="1" applyAlignment="1">
      <alignment horizontal="center" vertical="center" wrapText="1"/>
    </xf>
    <xf numFmtId="164" fontId="0" fillId="3" borderId="6" xfId="0" applyNumberFormat="1" applyFill="1" applyBorder="1" applyAlignment="1">
      <alignment horizontal="center" vertical="center" wrapText="1"/>
    </xf>
    <xf numFmtId="0" fontId="0" fillId="2" borderId="3" xfId="0" applyFill="1" applyBorder="1" applyAlignment="1">
      <alignment horizontal="center" vertical="center" wrapText="1"/>
    </xf>
    <xf numFmtId="164" fontId="0" fillId="2" borderId="3" xfId="0" applyNumberFormat="1"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164" fontId="0" fillId="2" borderId="1" xfId="0" applyNumberFormat="1" applyFill="1" applyBorder="1" applyAlignment="1">
      <alignment horizontal="center" vertical="center" wrapText="1"/>
    </xf>
    <xf numFmtId="3" fontId="0" fillId="7" borderId="1" xfId="0" applyNumberForma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38"/>
  <sheetViews>
    <sheetView tabSelected="1" topLeftCell="A12" zoomScale="85" zoomScaleNormal="85" workbookViewId="0">
      <selection activeCell="F14" sqref="F14:Q14"/>
    </sheetView>
  </sheetViews>
  <sheetFormatPr defaultRowHeight="15" x14ac:dyDescent="0.25"/>
  <cols>
    <col min="8" max="8" width="21.7109375" customWidth="1"/>
    <col min="9" max="10" width="9.140625" hidden="1" customWidth="1"/>
    <col min="19" max="19" width="26.85546875" customWidth="1"/>
    <col min="20" max="67" width="9.140625" style="2"/>
  </cols>
  <sheetData>
    <row r="1" spans="1:67" ht="60" customHeight="1" x14ac:dyDescent="0.25">
      <c r="A1" s="9" t="s">
        <v>49</v>
      </c>
      <c r="B1" s="9"/>
      <c r="C1" s="9"/>
      <c r="D1" s="9"/>
      <c r="E1" s="9"/>
      <c r="F1" s="9"/>
      <c r="G1" s="9"/>
      <c r="H1" s="9"/>
      <c r="I1" s="9"/>
      <c r="J1" s="9"/>
      <c r="K1" s="9" t="s">
        <v>1</v>
      </c>
      <c r="L1" s="10"/>
      <c r="M1" s="10"/>
      <c r="N1" s="10"/>
      <c r="O1" s="10"/>
      <c r="P1" s="10"/>
      <c r="Q1" s="10"/>
      <c r="R1" s="10"/>
      <c r="S1" s="10"/>
    </row>
    <row r="2" spans="1:67" x14ac:dyDescent="0.25">
      <c r="A2" s="9"/>
      <c r="B2" s="9"/>
      <c r="C2" s="9"/>
      <c r="D2" s="9"/>
      <c r="E2" s="9"/>
      <c r="F2" s="9"/>
      <c r="G2" s="9"/>
      <c r="H2" s="9"/>
      <c r="I2" s="9"/>
      <c r="J2" s="9"/>
      <c r="K2" s="10"/>
      <c r="L2" s="10"/>
      <c r="M2" s="10"/>
      <c r="N2" s="10"/>
      <c r="O2" s="10"/>
      <c r="P2" s="10"/>
      <c r="Q2" s="10"/>
      <c r="R2" s="10"/>
      <c r="S2" s="10"/>
    </row>
    <row r="3" spans="1:67" x14ac:dyDescent="0.25">
      <c r="A3" s="9"/>
      <c r="B3" s="9"/>
      <c r="C3" s="9"/>
      <c r="D3" s="9"/>
      <c r="E3" s="9"/>
      <c r="F3" s="9"/>
      <c r="G3" s="9"/>
      <c r="H3" s="9"/>
      <c r="I3" s="9"/>
      <c r="J3" s="9"/>
      <c r="K3" s="10"/>
      <c r="L3" s="10"/>
      <c r="M3" s="10"/>
      <c r="N3" s="10"/>
      <c r="O3" s="10"/>
      <c r="P3" s="10"/>
      <c r="Q3" s="10"/>
      <c r="R3" s="10"/>
      <c r="S3" s="10"/>
    </row>
    <row r="4" spans="1:67" x14ac:dyDescent="0.25">
      <c r="A4" s="9"/>
      <c r="B4" s="9"/>
      <c r="C4" s="9"/>
      <c r="D4" s="9"/>
      <c r="E4" s="9"/>
      <c r="F4" s="9"/>
      <c r="G4" s="9"/>
      <c r="H4" s="9"/>
      <c r="I4" s="9"/>
      <c r="J4" s="9"/>
      <c r="K4" s="10"/>
      <c r="L4" s="10"/>
      <c r="M4" s="10"/>
      <c r="N4" s="10"/>
      <c r="O4" s="10"/>
      <c r="P4" s="10"/>
      <c r="Q4" s="10"/>
      <c r="R4" s="10"/>
      <c r="S4" s="10"/>
    </row>
    <row r="5" spans="1:67" ht="82.5" customHeight="1" x14ac:dyDescent="0.25">
      <c r="A5" s="9"/>
      <c r="B5" s="9"/>
      <c r="C5" s="9"/>
      <c r="D5" s="9"/>
      <c r="E5" s="9"/>
      <c r="F5" s="9"/>
      <c r="G5" s="9"/>
      <c r="H5" s="9"/>
      <c r="I5" s="9"/>
      <c r="J5" s="9"/>
      <c r="K5" s="10"/>
      <c r="L5" s="10"/>
      <c r="M5" s="10"/>
      <c r="N5" s="10"/>
      <c r="O5" s="10"/>
      <c r="P5" s="10"/>
      <c r="Q5" s="10"/>
      <c r="R5" s="10"/>
      <c r="S5" s="10"/>
    </row>
    <row r="6" spans="1:67" ht="15.75" customHeight="1" x14ac:dyDescent="0.25">
      <c r="A6" s="11" t="s">
        <v>0</v>
      </c>
      <c r="B6" s="11"/>
      <c r="C6" s="11"/>
      <c r="D6" s="11"/>
      <c r="E6" s="11"/>
      <c r="F6" s="12" t="s">
        <v>2</v>
      </c>
      <c r="G6" s="12"/>
      <c r="H6" s="12"/>
      <c r="I6" s="12"/>
      <c r="J6" s="12"/>
      <c r="K6" s="12"/>
      <c r="L6" s="12"/>
      <c r="M6" s="12"/>
      <c r="N6" s="12"/>
      <c r="O6" s="12"/>
      <c r="P6" s="12"/>
      <c r="Q6" s="12"/>
      <c r="R6" s="13" t="s">
        <v>3</v>
      </c>
      <c r="S6" s="13"/>
    </row>
    <row r="7" spans="1:67" x14ac:dyDescent="0.25">
      <c r="A7" s="11"/>
      <c r="B7" s="11"/>
      <c r="C7" s="11"/>
      <c r="D7" s="11"/>
      <c r="E7" s="11"/>
      <c r="F7" s="12"/>
      <c r="G7" s="12"/>
      <c r="H7" s="12"/>
      <c r="I7" s="12"/>
      <c r="J7" s="12"/>
      <c r="K7" s="12"/>
      <c r="L7" s="12"/>
      <c r="M7" s="12"/>
      <c r="N7" s="12"/>
      <c r="O7" s="12"/>
      <c r="P7" s="12"/>
      <c r="Q7" s="12"/>
      <c r="R7" s="13"/>
      <c r="S7" s="13"/>
    </row>
    <row r="8" spans="1:67" s="1" customFormat="1" x14ac:dyDescent="0.25">
      <c r="A8" s="17" t="s">
        <v>40</v>
      </c>
      <c r="B8" s="17"/>
      <c r="C8" s="17"/>
      <c r="D8" s="17"/>
      <c r="E8" s="17"/>
      <c r="F8" s="17" t="s">
        <v>41</v>
      </c>
      <c r="G8" s="17"/>
      <c r="H8" s="17"/>
      <c r="I8" s="17"/>
      <c r="J8" s="17"/>
      <c r="K8" s="17"/>
      <c r="L8" s="17"/>
      <c r="M8" s="17"/>
      <c r="N8" s="17"/>
      <c r="O8" s="17"/>
      <c r="P8" s="17"/>
      <c r="Q8" s="17"/>
      <c r="R8" s="18">
        <v>200000</v>
      </c>
      <c r="S8" s="17"/>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row>
    <row r="9" spans="1:67" s="1" customFormat="1" ht="159" customHeight="1" x14ac:dyDescent="0.25">
      <c r="A9" s="17"/>
      <c r="B9" s="17"/>
      <c r="C9" s="17"/>
      <c r="D9" s="17"/>
      <c r="E9" s="17"/>
      <c r="F9" s="17"/>
      <c r="G9" s="17"/>
      <c r="H9" s="17"/>
      <c r="I9" s="17"/>
      <c r="J9" s="17"/>
      <c r="K9" s="17"/>
      <c r="L9" s="17"/>
      <c r="M9" s="17"/>
      <c r="N9" s="17"/>
      <c r="O9" s="17"/>
      <c r="P9" s="17"/>
      <c r="Q9" s="17"/>
      <c r="R9" s="17"/>
      <c r="S9" s="17"/>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row>
    <row r="10" spans="1:67" ht="193.5" customHeight="1" x14ac:dyDescent="0.25">
      <c r="A10" s="3" t="s">
        <v>35</v>
      </c>
      <c r="B10" s="3"/>
      <c r="C10" s="3"/>
      <c r="D10" s="3"/>
      <c r="E10" s="3"/>
      <c r="F10" s="3" t="s">
        <v>36</v>
      </c>
      <c r="G10" s="3"/>
      <c r="H10" s="3"/>
      <c r="I10" s="3"/>
      <c r="J10" s="3"/>
      <c r="K10" s="3"/>
      <c r="L10" s="3"/>
      <c r="M10" s="3"/>
      <c r="N10" s="3"/>
      <c r="O10" s="3"/>
      <c r="P10" s="3"/>
      <c r="Q10" s="3"/>
      <c r="R10" s="4">
        <v>200000</v>
      </c>
      <c r="S10" s="3"/>
    </row>
    <row r="11" spans="1:67" s="1" customFormat="1" ht="183" customHeight="1" x14ac:dyDescent="0.25">
      <c r="A11" s="17" t="s">
        <v>17</v>
      </c>
      <c r="B11" s="17"/>
      <c r="C11" s="17"/>
      <c r="D11" s="17"/>
      <c r="E11" s="17"/>
      <c r="F11" s="17" t="s">
        <v>18</v>
      </c>
      <c r="G11" s="17"/>
      <c r="H11" s="17"/>
      <c r="I11" s="17"/>
      <c r="J11" s="17"/>
      <c r="K11" s="17"/>
      <c r="L11" s="17"/>
      <c r="M11" s="17"/>
      <c r="N11" s="17"/>
      <c r="O11" s="17"/>
      <c r="P11" s="17"/>
      <c r="Q11" s="17"/>
      <c r="R11" s="19">
        <v>100000</v>
      </c>
      <c r="S11" s="17"/>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row>
    <row r="12" spans="1:67" ht="173.25" customHeight="1" x14ac:dyDescent="0.25">
      <c r="A12" s="3" t="s">
        <v>5</v>
      </c>
      <c r="B12" s="3"/>
      <c r="C12" s="3"/>
      <c r="D12" s="3"/>
      <c r="E12" s="3"/>
      <c r="F12" s="3" t="s">
        <v>4</v>
      </c>
      <c r="G12" s="3"/>
      <c r="H12" s="3"/>
      <c r="I12" s="3"/>
      <c r="J12" s="3"/>
      <c r="K12" s="3"/>
      <c r="L12" s="3"/>
      <c r="M12" s="3"/>
      <c r="N12" s="3"/>
      <c r="O12" s="3"/>
      <c r="P12" s="3"/>
      <c r="Q12" s="3"/>
      <c r="R12" s="4">
        <v>480000</v>
      </c>
      <c r="S12" s="3"/>
    </row>
    <row r="13" spans="1:67" s="1" customFormat="1" ht="18.75" customHeight="1" x14ac:dyDescent="0.25">
      <c r="A13" s="14"/>
      <c r="B13" s="15"/>
      <c r="C13" s="15"/>
      <c r="D13" s="15"/>
      <c r="E13" s="16"/>
      <c r="F13" s="14"/>
      <c r="G13" s="15"/>
      <c r="H13" s="15"/>
      <c r="I13" s="15"/>
      <c r="J13" s="15"/>
      <c r="K13" s="15"/>
      <c r="L13" s="15"/>
      <c r="M13" s="15"/>
      <c r="N13" s="15"/>
      <c r="O13" s="15"/>
      <c r="P13" s="15"/>
      <c r="Q13" s="16"/>
      <c r="R13" s="20"/>
      <c r="S13" s="21"/>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row>
    <row r="14" spans="1:67" ht="194.25" customHeight="1" x14ac:dyDescent="0.25">
      <c r="A14" s="3" t="s">
        <v>44</v>
      </c>
      <c r="B14" s="3"/>
      <c r="C14" s="3"/>
      <c r="D14" s="3"/>
      <c r="E14" s="3"/>
      <c r="F14" s="3" t="s">
        <v>14</v>
      </c>
      <c r="G14" s="3"/>
      <c r="H14" s="3"/>
      <c r="I14" s="3"/>
      <c r="J14" s="3"/>
      <c r="K14" s="3"/>
      <c r="L14" s="3"/>
      <c r="M14" s="3"/>
      <c r="N14" s="3"/>
      <c r="O14" s="3"/>
      <c r="P14" s="3"/>
      <c r="Q14" s="3"/>
      <c r="R14" s="4">
        <v>255000</v>
      </c>
      <c r="S14" s="3"/>
    </row>
    <row r="15" spans="1:67" s="1" customFormat="1" ht="18" customHeight="1" x14ac:dyDescent="0.25">
      <c r="A15" s="17"/>
      <c r="B15" s="17"/>
      <c r="C15" s="17"/>
      <c r="D15" s="17"/>
      <c r="E15" s="17"/>
      <c r="F15" s="17"/>
      <c r="G15" s="17"/>
      <c r="H15" s="17"/>
      <c r="I15" s="17"/>
      <c r="J15" s="17"/>
      <c r="K15" s="17"/>
      <c r="L15" s="17"/>
      <c r="M15" s="17"/>
      <c r="N15" s="17"/>
      <c r="O15" s="17"/>
      <c r="P15" s="17"/>
      <c r="Q15" s="17"/>
      <c r="R15" s="18"/>
      <c r="S15" s="17"/>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row>
    <row r="16" spans="1:67" ht="156" customHeight="1" x14ac:dyDescent="0.25">
      <c r="A16" s="3" t="s">
        <v>51</v>
      </c>
      <c r="B16" s="3"/>
      <c r="C16" s="3"/>
      <c r="D16" s="3"/>
      <c r="E16" s="3"/>
      <c r="F16" s="3" t="s">
        <v>52</v>
      </c>
      <c r="G16" s="3"/>
      <c r="H16" s="3"/>
      <c r="I16" s="3"/>
      <c r="J16" s="3"/>
      <c r="K16" s="3"/>
      <c r="L16" s="3"/>
      <c r="M16" s="3"/>
      <c r="N16" s="3"/>
      <c r="O16" s="3"/>
      <c r="P16" s="3"/>
      <c r="Q16" s="3"/>
      <c r="R16" s="4">
        <v>350000</v>
      </c>
      <c r="S16" s="3"/>
    </row>
    <row r="17" spans="1:67" s="1" customFormat="1" ht="188.25" customHeight="1" x14ac:dyDescent="0.25">
      <c r="A17" s="17" t="s">
        <v>53</v>
      </c>
      <c r="B17" s="17"/>
      <c r="C17" s="17"/>
      <c r="D17" s="17"/>
      <c r="E17" s="17"/>
      <c r="F17" s="17" t="s">
        <v>54</v>
      </c>
      <c r="G17" s="17"/>
      <c r="H17" s="17"/>
      <c r="I17" s="17"/>
      <c r="J17" s="17"/>
      <c r="K17" s="17"/>
      <c r="L17" s="17"/>
      <c r="M17" s="17"/>
      <c r="N17" s="17"/>
      <c r="O17" s="17"/>
      <c r="P17" s="17"/>
      <c r="Q17" s="17"/>
      <c r="R17" s="18">
        <v>275000</v>
      </c>
      <c r="S17" s="17"/>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row>
    <row r="18" spans="1:67" ht="150.75" customHeight="1" x14ac:dyDescent="0.25">
      <c r="A18" s="3" t="s">
        <v>7</v>
      </c>
      <c r="B18" s="3"/>
      <c r="C18" s="3"/>
      <c r="D18" s="3"/>
      <c r="E18" s="3"/>
      <c r="F18" s="3" t="s">
        <v>6</v>
      </c>
      <c r="G18" s="3"/>
      <c r="H18" s="3"/>
      <c r="I18" s="3"/>
      <c r="J18" s="3"/>
      <c r="K18" s="3"/>
      <c r="L18" s="3"/>
      <c r="M18" s="3"/>
      <c r="N18" s="3"/>
      <c r="O18" s="3"/>
      <c r="P18" s="3"/>
      <c r="Q18" s="3"/>
      <c r="R18" s="4">
        <v>400000</v>
      </c>
      <c r="S18" s="3"/>
    </row>
    <row r="19" spans="1:67" s="1" customFormat="1" ht="107.25" customHeight="1" x14ac:dyDescent="0.25">
      <c r="A19" s="17" t="s">
        <v>9</v>
      </c>
      <c r="B19" s="17"/>
      <c r="C19" s="17"/>
      <c r="D19" s="17"/>
      <c r="E19" s="17"/>
      <c r="F19" s="17" t="s">
        <v>8</v>
      </c>
      <c r="G19" s="17"/>
      <c r="H19" s="17"/>
      <c r="I19" s="17"/>
      <c r="J19" s="17"/>
      <c r="K19" s="17"/>
      <c r="L19" s="17"/>
      <c r="M19" s="17"/>
      <c r="N19" s="17"/>
      <c r="O19" s="17"/>
      <c r="P19" s="17"/>
      <c r="Q19" s="17"/>
      <c r="R19" s="18">
        <v>210000</v>
      </c>
      <c r="S19" s="17"/>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row>
    <row r="20" spans="1:67" ht="115.5" customHeight="1" x14ac:dyDescent="0.25">
      <c r="A20" s="3" t="s">
        <v>20</v>
      </c>
      <c r="B20" s="3"/>
      <c r="C20" s="3"/>
      <c r="D20" s="3"/>
      <c r="E20" s="3"/>
      <c r="F20" s="3" t="s">
        <v>22</v>
      </c>
      <c r="G20" s="3"/>
      <c r="H20" s="3"/>
      <c r="I20" s="3"/>
      <c r="J20" s="3"/>
      <c r="K20" s="3"/>
      <c r="L20" s="3"/>
      <c r="M20" s="3"/>
      <c r="N20" s="3"/>
      <c r="O20" s="3"/>
      <c r="P20" s="3"/>
      <c r="Q20" s="3"/>
      <c r="R20" s="4" t="s">
        <v>45</v>
      </c>
      <c r="S20" s="3"/>
    </row>
    <row r="21" spans="1:67" s="1" customFormat="1" ht="56.25" customHeight="1" x14ac:dyDescent="0.25">
      <c r="A21" s="17" t="s">
        <v>10</v>
      </c>
      <c r="B21" s="17"/>
      <c r="C21" s="17"/>
      <c r="D21" s="17"/>
      <c r="E21" s="17"/>
      <c r="F21" s="17" t="s">
        <v>11</v>
      </c>
      <c r="G21" s="17"/>
      <c r="H21" s="17"/>
      <c r="I21" s="17"/>
      <c r="J21" s="17"/>
      <c r="K21" s="17"/>
      <c r="L21" s="17"/>
      <c r="M21" s="17"/>
      <c r="N21" s="17"/>
      <c r="O21" s="17"/>
      <c r="P21" s="17"/>
      <c r="Q21" s="17"/>
      <c r="R21" s="18" t="s">
        <v>21</v>
      </c>
      <c r="S21" s="17"/>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row>
    <row r="22" spans="1:67" s="2" customFormat="1" ht="298.5" customHeight="1" x14ac:dyDescent="0.25">
      <c r="A22" s="26" t="s">
        <v>55</v>
      </c>
      <c r="B22" s="26"/>
      <c r="C22" s="26"/>
      <c r="D22" s="26"/>
      <c r="E22" s="26"/>
      <c r="F22" s="26" t="s">
        <v>56</v>
      </c>
      <c r="G22" s="26"/>
      <c r="H22" s="26"/>
      <c r="I22" s="26"/>
      <c r="J22" s="26"/>
      <c r="K22" s="26"/>
      <c r="L22" s="26"/>
      <c r="M22" s="26"/>
      <c r="N22" s="26"/>
      <c r="O22" s="26"/>
      <c r="P22" s="26"/>
      <c r="Q22" s="26"/>
      <c r="R22" s="27">
        <v>200000</v>
      </c>
      <c r="S22" s="26"/>
    </row>
    <row r="23" spans="1:67" ht="239.25" customHeight="1" thickBot="1" x14ac:dyDescent="0.3">
      <c r="A23" s="5" t="s">
        <v>57</v>
      </c>
      <c r="B23" s="5"/>
      <c r="C23" s="5"/>
      <c r="D23" s="5"/>
      <c r="E23" s="5"/>
      <c r="F23" s="5" t="s">
        <v>58</v>
      </c>
      <c r="G23" s="5"/>
      <c r="H23" s="5"/>
      <c r="I23" s="5"/>
      <c r="J23" s="5"/>
      <c r="K23" s="5"/>
      <c r="L23" s="5"/>
      <c r="M23" s="5"/>
      <c r="N23" s="5"/>
      <c r="O23" s="5"/>
      <c r="P23" s="5"/>
      <c r="Q23" s="5"/>
      <c r="R23" s="6">
        <v>225000</v>
      </c>
      <c r="S23" s="5"/>
    </row>
    <row r="24" spans="1:67" s="1" customFormat="1" ht="205.5" customHeight="1" x14ac:dyDescent="0.25">
      <c r="A24" s="25" t="s">
        <v>13</v>
      </c>
      <c r="B24" s="22"/>
      <c r="C24" s="22"/>
      <c r="D24" s="22"/>
      <c r="E24" s="22"/>
      <c r="F24" s="22" t="s">
        <v>12</v>
      </c>
      <c r="G24" s="22"/>
      <c r="H24" s="22"/>
      <c r="I24" s="22"/>
      <c r="J24" s="22"/>
      <c r="K24" s="22"/>
      <c r="L24" s="22"/>
      <c r="M24" s="22"/>
      <c r="N24" s="22"/>
      <c r="O24" s="22"/>
      <c r="P24" s="22"/>
      <c r="Q24" s="22"/>
      <c r="R24" s="23">
        <v>380000</v>
      </c>
      <c r="S24" s="24"/>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row>
    <row r="25" spans="1:67" ht="200.25" customHeight="1" x14ac:dyDescent="0.25">
      <c r="A25" s="5" t="s">
        <v>15</v>
      </c>
      <c r="B25" s="5"/>
      <c r="C25" s="5"/>
      <c r="D25" s="5"/>
      <c r="E25" s="5"/>
      <c r="F25" s="5" t="s">
        <v>16</v>
      </c>
      <c r="G25" s="5"/>
      <c r="H25" s="5"/>
      <c r="I25" s="5"/>
      <c r="J25" s="5"/>
      <c r="K25" s="5"/>
      <c r="L25" s="5"/>
      <c r="M25" s="5"/>
      <c r="N25" s="5"/>
      <c r="O25" s="5"/>
      <c r="P25" s="5"/>
      <c r="Q25" s="5"/>
      <c r="R25" s="6" t="s">
        <v>46</v>
      </c>
      <c r="S25" s="5"/>
    </row>
    <row r="26" spans="1:67" ht="187.5" customHeight="1" x14ac:dyDescent="0.25">
      <c r="A26" s="3" t="s">
        <v>42</v>
      </c>
      <c r="B26" s="3"/>
      <c r="C26" s="3"/>
      <c r="D26" s="3"/>
      <c r="E26" s="3"/>
      <c r="F26" s="3" t="s">
        <v>43</v>
      </c>
      <c r="G26" s="3"/>
      <c r="H26" s="3"/>
      <c r="I26" s="3"/>
      <c r="J26" s="3"/>
      <c r="K26" s="3"/>
      <c r="L26" s="3"/>
      <c r="M26" s="3"/>
      <c r="N26" s="3"/>
      <c r="O26" s="3"/>
      <c r="P26" s="3"/>
      <c r="Q26" s="3"/>
      <c r="R26" s="4" t="s">
        <v>39</v>
      </c>
      <c r="S26" s="3"/>
    </row>
    <row r="27" spans="1:67" ht="185.25" customHeight="1" x14ac:dyDescent="0.25">
      <c r="A27" s="5" t="s">
        <v>23</v>
      </c>
      <c r="B27" s="5"/>
      <c r="C27" s="5"/>
      <c r="D27" s="5"/>
      <c r="E27" s="5"/>
      <c r="F27" s="5" t="s">
        <v>24</v>
      </c>
      <c r="G27" s="5"/>
      <c r="H27" s="5"/>
      <c r="I27" s="5"/>
      <c r="J27" s="5"/>
      <c r="K27" s="5"/>
      <c r="L27" s="5"/>
      <c r="M27" s="5"/>
      <c r="N27" s="5"/>
      <c r="O27" s="5"/>
      <c r="P27" s="5"/>
      <c r="Q27" s="5"/>
      <c r="R27" s="6" t="s">
        <v>47</v>
      </c>
      <c r="S27" s="5"/>
    </row>
    <row r="28" spans="1:67" ht="114" customHeight="1" x14ac:dyDescent="0.25">
      <c r="A28" s="7" t="s">
        <v>25</v>
      </c>
      <c r="B28" s="7"/>
      <c r="C28" s="7"/>
      <c r="D28" s="7"/>
      <c r="E28" s="7"/>
      <c r="F28" s="3" t="s">
        <v>26</v>
      </c>
      <c r="G28" s="7"/>
      <c r="H28" s="7"/>
      <c r="I28" s="7"/>
      <c r="J28" s="7"/>
      <c r="K28" s="7"/>
      <c r="L28" s="7"/>
      <c r="M28" s="7"/>
      <c r="N28" s="7"/>
      <c r="O28" s="7"/>
      <c r="P28" s="7"/>
      <c r="Q28" s="7"/>
      <c r="R28" s="7" t="s">
        <v>48</v>
      </c>
      <c r="S28" s="7"/>
    </row>
    <row r="29" spans="1:67" ht="183.75" customHeight="1" x14ac:dyDescent="0.25">
      <c r="A29" s="8" t="s">
        <v>50</v>
      </c>
      <c r="B29" s="8"/>
      <c r="C29" s="8"/>
      <c r="D29" s="8"/>
      <c r="E29" s="8"/>
      <c r="F29" s="5" t="s">
        <v>27</v>
      </c>
      <c r="G29" s="8"/>
      <c r="H29" s="8"/>
      <c r="I29" s="8"/>
      <c r="J29" s="8"/>
      <c r="K29" s="8"/>
      <c r="L29" s="8"/>
      <c r="M29" s="8"/>
      <c r="N29" s="8"/>
      <c r="O29" s="8"/>
      <c r="P29" s="8"/>
      <c r="Q29" s="8"/>
      <c r="R29" s="8" t="s">
        <v>28</v>
      </c>
      <c r="S29" s="8"/>
    </row>
    <row r="30" spans="1:67" ht="204" customHeight="1" x14ac:dyDescent="0.25">
      <c r="A30" s="7" t="s">
        <v>29</v>
      </c>
      <c r="B30" s="7"/>
      <c r="C30" s="7"/>
      <c r="D30" s="7"/>
      <c r="E30" s="7"/>
      <c r="F30" s="3" t="s">
        <v>31</v>
      </c>
      <c r="G30" s="7"/>
      <c r="H30" s="7"/>
      <c r="I30" s="7"/>
      <c r="J30" s="7"/>
      <c r="K30" s="7"/>
      <c r="L30" s="7"/>
      <c r="M30" s="7"/>
      <c r="N30" s="7"/>
      <c r="O30" s="7"/>
      <c r="P30" s="7"/>
      <c r="Q30" s="7"/>
      <c r="R30" s="7" t="s">
        <v>30</v>
      </c>
      <c r="S30" s="7"/>
    </row>
    <row r="31" spans="1:67" ht="215.25" customHeight="1" x14ac:dyDescent="0.25">
      <c r="A31" s="5" t="s">
        <v>32</v>
      </c>
      <c r="B31" s="5"/>
      <c r="C31" s="5"/>
      <c r="D31" s="5"/>
      <c r="E31" s="5"/>
      <c r="F31" s="5" t="s">
        <v>34</v>
      </c>
      <c r="G31" s="5"/>
      <c r="H31" s="5"/>
      <c r="I31" s="5"/>
      <c r="J31" s="5"/>
      <c r="K31" s="5"/>
      <c r="L31" s="5"/>
      <c r="M31" s="5"/>
      <c r="N31" s="5"/>
      <c r="O31" s="5"/>
      <c r="P31" s="5"/>
      <c r="Q31" s="5"/>
      <c r="R31" s="5" t="s">
        <v>33</v>
      </c>
      <c r="S31" s="5"/>
    </row>
    <row r="32" spans="1:67" ht="144" customHeight="1" x14ac:dyDescent="0.25">
      <c r="A32" s="3" t="s">
        <v>59</v>
      </c>
      <c r="B32" s="3"/>
      <c r="C32" s="3"/>
      <c r="D32" s="3"/>
      <c r="E32" s="3"/>
      <c r="F32" s="3" t="s">
        <v>60</v>
      </c>
      <c r="G32" s="3"/>
      <c r="H32" s="3"/>
      <c r="I32" s="3"/>
      <c r="J32" s="3"/>
      <c r="K32" s="3"/>
      <c r="L32" s="3"/>
      <c r="M32" s="3"/>
      <c r="N32" s="3"/>
      <c r="O32" s="3"/>
      <c r="P32" s="3"/>
      <c r="Q32" s="3"/>
      <c r="R32" s="4">
        <v>220000</v>
      </c>
      <c r="S32" s="3"/>
    </row>
    <row r="33" spans="1:19" ht="189" customHeight="1" x14ac:dyDescent="0.25">
      <c r="A33" s="5" t="s">
        <v>37</v>
      </c>
      <c r="B33" s="5"/>
      <c r="C33" s="5"/>
      <c r="D33" s="5"/>
      <c r="E33" s="5"/>
      <c r="F33" s="5" t="s">
        <v>38</v>
      </c>
      <c r="G33" s="5"/>
      <c r="H33" s="5"/>
      <c r="I33" s="5"/>
      <c r="J33" s="5"/>
      <c r="K33" s="5"/>
      <c r="L33" s="5"/>
      <c r="M33" s="5"/>
      <c r="N33" s="5"/>
      <c r="O33" s="5"/>
      <c r="P33" s="5"/>
      <c r="Q33" s="5"/>
      <c r="R33" s="5" t="s">
        <v>19</v>
      </c>
      <c r="S33" s="5"/>
    </row>
    <row r="34" spans="1:19" ht="121.5" customHeight="1" x14ac:dyDescent="0.25">
      <c r="A34" s="7" t="s">
        <v>61</v>
      </c>
      <c r="B34" s="7"/>
      <c r="C34" s="7"/>
      <c r="D34" s="7"/>
      <c r="E34" s="7"/>
      <c r="F34" s="3" t="s">
        <v>62</v>
      </c>
      <c r="G34" s="7"/>
      <c r="H34" s="7"/>
      <c r="I34" s="7"/>
      <c r="J34" s="7"/>
      <c r="K34" s="7"/>
      <c r="L34" s="7"/>
      <c r="M34" s="7"/>
      <c r="N34" s="7"/>
      <c r="O34" s="7"/>
      <c r="P34" s="7"/>
      <c r="Q34" s="7"/>
      <c r="R34" s="7">
        <v>85000</v>
      </c>
      <c r="S34" s="7"/>
    </row>
    <row r="35" spans="1:19" ht="120" customHeight="1" x14ac:dyDescent="0.25">
      <c r="A35" s="5" t="s">
        <v>63</v>
      </c>
      <c r="B35" s="5"/>
      <c r="C35" s="5"/>
      <c r="D35" s="5"/>
      <c r="E35" s="5"/>
      <c r="F35" s="5" t="s">
        <v>26</v>
      </c>
      <c r="G35" s="5"/>
      <c r="H35" s="5"/>
      <c r="I35" s="5"/>
      <c r="J35" s="5"/>
      <c r="K35" s="5"/>
      <c r="L35" s="5"/>
      <c r="M35" s="5"/>
      <c r="N35" s="5"/>
      <c r="O35" s="5"/>
      <c r="P35" s="5"/>
      <c r="Q35" s="5"/>
      <c r="R35" s="28">
        <v>160000</v>
      </c>
      <c r="S35" s="5"/>
    </row>
    <row r="36" spans="1:19" ht="174" customHeight="1" x14ac:dyDescent="0.25">
      <c r="A36" s="3" t="s">
        <v>64</v>
      </c>
      <c r="B36" s="3"/>
      <c r="C36" s="3"/>
      <c r="D36" s="3"/>
      <c r="E36" s="3"/>
      <c r="F36" s="3" t="s">
        <v>65</v>
      </c>
      <c r="G36" s="3"/>
      <c r="H36" s="3"/>
      <c r="I36" s="3"/>
      <c r="J36" s="3"/>
      <c r="K36" s="3"/>
      <c r="L36" s="3"/>
      <c r="M36" s="3"/>
      <c r="N36" s="3"/>
      <c r="O36" s="3"/>
      <c r="P36" s="3"/>
      <c r="Q36" s="3"/>
      <c r="R36" s="4">
        <v>295000</v>
      </c>
      <c r="S36" s="3"/>
    </row>
    <row r="37" spans="1:19" ht="209.25" customHeight="1" x14ac:dyDescent="0.25">
      <c r="A37" s="5" t="s">
        <v>66</v>
      </c>
      <c r="B37" s="5"/>
      <c r="C37" s="5"/>
      <c r="D37" s="5"/>
      <c r="E37" s="5"/>
      <c r="F37" s="5" t="s">
        <v>67</v>
      </c>
      <c r="G37" s="5"/>
      <c r="H37" s="5"/>
      <c r="I37" s="5"/>
      <c r="J37" s="5"/>
      <c r="K37" s="5"/>
      <c r="L37" s="5"/>
      <c r="M37" s="5"/>
      <c r="N37" s="5"/>
      <c r="O37" s="5"/>
      <c r="P37" s="5"/>
      <c r="Q37" s="5"/>
      <c r="R37" s="5">
        <v>270000</v>
      </c>
      <c r="S37" s="5"/>
    </row>
    <row r="38" spans="1:19" ht="149.25" customHeight="1" x14ac:dyDescent="0.25">
      <c r="A38" s="3" t="s">
        <v>68</v>
      </c>
      <c r="B38" s="3"/>
      <c r="C38" s="3"/>
      <c r="D38" s="3"/>
      <c r="E38" s="3"/>
      <c r="F38" s="3" t="s">
        <v>69</v>
      </c>
      <c r="G38" s="3"/>
      <c r="H38" s="3"/>
      <c r="I38" s="3"/>
      <c r="J38" s="3"/>
      <c r="K38" s="3"/>
      <c r="L38" s="3"/>
      <c r="M38" s="3"/>
      <c r="N38" s="3"/>
      <c r="O38" s="3"/>
      <c r="P38" s="3"/>
      <c r="Q38" s="3"/>
      <c r="R38" s="4">
        <v>170000</v>
      </c>
      <c r="S38" s="3"/>
    </row>
  </sheetData>
  <mergeCells count="95">
    <mergeCell ref="F31:Q31"/>
    <mergeCell ref="R31:S31"/>
    <mergeCell ref="A34:E34"/>
    <mergeCell ref="F34:Q34"/>
    <mergeCell ref="R34:S34"/>
    <mergeCell ref="A25:E25"/>
    <mergeCell ref="F25:Q25"/>
    <mergeCell ref="R25:S25"/>
    <mergeCell ref="A26:E26"/>
    <mergeCell ref="F26:Q26"/>
    <mergeCell ref="R26:S26"/>
    <mergeCell ref="A24:E24"/>
    <mergeCell ref="A22:E22"/>
    <mergeCell ref="A23:E23"/>
    <mergeCell ref="R22:S22"/>
    <mergeCell ref="F22:Q22"/>
    <mergeCell ref="F23:Q23"/>
    <mergeCell ref="R23:S23"/>
    <mergeCell ref="R14:S14"/>
    <mergeCell ref="R15:S15"/>
    <mergeCell ref="R16:S16"/>
    <mergeCell ref="F24:Q24"/>
    <mergeCell ref="R24:S24"/>
    <mergeCell ref="F21:Q21"/>
    <mergeCell ref="R17:S17"/>
    <mergeCell ref="R18:S18"/>
    <mergeCell ref="R19:S19"/>
    <mergeCell ref="R20:S20"/>
    <mergeCell ref="R21:S21"/>
    <mergeCell ref="A20:E20"/>
    <mergeCell ref="F13:Q13"/>
    <mergeCell ref="A21:E21"/>
    <mergeCell ref="F14:Q14"/>
    <mergeCell ref="F15:Q15"/>
    <mergeCell ref="F16:Q16"/>
    <mergeCell ref="F17:Q17"/>
    <mergeCell ref="F18:Q18"/>
    <mergeCell ref="F19:Q19"/>
    <mergeCell ref="A14:E14"/>
    <mergeCell ref="A15:E15"/>
    <mergeCell ref="A16:E16"/>
    <mergeCell ref="A17:E17"/>
    <mergeCell ref="A18:E18"/>
    <mergeCell ref="A19:E19"/>
    <mergeCell ref="F20:Q20"/>
    <mergeCell ref="A13:E13"/>
    <mergeCell ref="A8:E9"/>
    <mergeCell ref="F8:Q9"/>
    <mergeCell ref="R8:S9"/>
    <mergeCell ref="A10:E10"/>
    <mergeCell ref="R10:S10"/>
    <mergeCell ref="F10:Q10"/>
    <mergeCell ref="A11:E11"/>
    <mergeCell ref="F11:Q11"/>
    <mergeCell ref="R11:S11"/>
    <mergeCell ref="A12:E12"/>
    <mergeCell ref="F12:Q12"/>
    <mergeCell ref="R12:S12"/>
    <mergeCell ref="R13:S13"/>
    <mergeCell ref="A1:J5"/>
    <mergeCell ref="K1:S5"/>
    <mergeCell ref="A6:E7"/>
    <mergeCell ref="F6:Q7"/>
    <mergeCell ref="R6:S7"/>
    <mergeCell ref="A27:E27"/>
    <mergeCell ref="F27:Q27"/>
    <mergeCell ref="R27:S27"/>
    <mergeCell ref="A32:E32"/>
    <mergeCell ref="F32:Q32"/>
    <mergeCell ref="R32:S32"/>
    <mergeCell ref="A28:E28"/>
    <mergeCell ref="F28:Q28"/>
    <mergeCell ref="R28:S28"/>
    <mergeCell ref="A29:E29"/>
    <mergeCell ref="F29:Q29"/>
    <mergeCell ref="R29:S29"/>
    <mergeCell ref="A30:E30"/>
    <mergeCell ref="F30:Q30"/>
    <mergeCell ref="R30:S30"/>
    <mergeCell ref="A31:E31"/>
    <mergeCell ref="A38:E38"/>
    <mergeCell ref="F38:Q38"/>
    <mergeCell ref="R38:S38"/>
    <mergeCell ref="A33:E33"/>
    <mergeCell ref="F33:Q33"/>
    <mergeCell ref="R33:S33"/>
    <mergeCell ref="A35:E35"/>
    <mergeCell ref="F35:Q35"/>
    <mergeCell ref="R35:S35"/>
    <mergeCell ref="A36:E36"/>
    <mergeCell ref="F36:Q36"/>
    <mergeCell ref="R36:S36"/>
    <mergeCell ref="A37:E37"/>
    <mergeCell ref="F37:Q37"/>
    <mergeCell ref="R37:S37"/>
  </mergeCells>
  <conditionalFormatting sqref="F22:Q22">
    <cfRule type="colorScale" priority="2">
      <colorScale>
        <cfvo type="min"/>
        <cfvo type="percentile" val="50"/>
        <cfvo type="max"/>
        <color rgb="FFF8696B"/>
        <color rgb="FFFFEB84"/>
        <color rgb="FF63BE7B"/>
      </colorScale>
    </cfRule>
  </conditionalFormatting>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2018-03-01T20:02:10Z</dcterms:modified>
</cp:coreProperties>
</file>