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510" yWindow="390" windowWidth="9720" windowHeight="7140" firstSheet="1" activeTab="3"/>
  </bookViews>
  <sheets>
    <sheet name="Содержание" sheetId="9" r:id="rId1"/>
    <sheet name="Холодильные витрины Ариада" sheetId="1" r:id="rId2"/>
    <sheet name="Холодильные витрины МХМ" sheetId="2" r:id="rId3"/>
    <sheet name="Оборудование общепита,магазина." sheetId="3" r:id="rId4"/>
    <sheet name="Холодильные витрины Полюс" sheetId="5" r:id="rId5"/>
    <sheet name="Оборудование ПермьТоргМаш" sheetId="6" r:id="rId6"/>
    <sheet name="Мебель ученическая и общепита" sheetId="8" r:id="rId7"/>
    <sheet name="Камеры хол Polair панели" sheetId="4" r:id="rId8"/>
  </sheets>
  <definedNames>
    <definedName name="Z_D4EE418F_ADF5_4B5E_8720_B15372BCAFE7_.wvu.Cols" localSheetId="3" hidden="1">'Оборудование общепита,магазина.'!$D:$F</definedName>
    <definedName name="Z_D4EE418F_ADF5_4B5E_8720_B15372BCAFE7_.wvu.Cols" localSheetId="2" hidden="1">'Холодильные витрины МХМ'!$E:$G</definedName>
    <definedName name="Z_D4EE418F_ADF5_4B5E_8720_B15372BCAFE7_.wvu.Rows" localSheetId="7" hidden="1">'Камеры хол Polair панели'!$7:$7</definedName>
    <definedName name="Z_D4EE418F_ADF5_4B5E_8720_B15372BCAFE7_.wvu.Rows" localSheetId="3" hidden="1">'Оборудование общепита,магазина.'!$6:$9,'Оборудование общепита,магазина.'!$22:$23,'Оборудование общепита,магазина.'!$30:$30,'Оборудование общепита,магазина.'!$35:$35,'Оборудование общепита,магазина.'!$40:$42,'Оборудование общепита,магазина.'!$99:$99,'Оборудование общепита,магазина.'!$101:$101,'Оборудование общепита,магазина.'!$103:$103,'Оборудование общепита,магазина.'!$105:$105,'Оборудование общепита,магазина.'!$117:$117,'Оборудование общепита,магазина.'!$121:$121,'Оборудование общепита,магазина.'!$124:$125,'Оборудование общепита,магазина.'!$128:$128,'Оборудование общепита,магазина.'!$131:$131,'Оборудование общепита,магазина.'!$137:$137,'Оборудование общепита,магазина.'!$146:$146,'Оборудование общепита,магазина.'!$155:$155,'Оборудование общепита,магазина.'!$157:$157,'Оборудование общепита,магазина.'!$159:$159,'Оборудование общепита,магазина.'!$164:$164,'Оборудование общепита,магазина.'!$185:$186,'Оборудование общепита,магазина.'!$189:$194,'Оборудование общепита,магазина.'!$196:$196,'Оборудование общепита,магазина.'!$212:$212,'Оборудование общепита,магазина.'!$223:$224,'Оборудование общепита,магазина.'!$240:$240,'Оборудование общепита,магазина.'!$255:$256,'Оборудование общепита,магазина.'!$258:$258,'Оборудование общепита,магазина.'!$265:$265,'Оборудование общепита,магазина.'!$268:$268,'Оборудование общепита,магазина.'!$272:$272,'Оборудование общепита,магазина.'!$276:$276,'Оборудование общепита,магазина.'!$280:$280,'Оборудование общепита,магазина.'!$282:$282,'Оборудование общепита,магазина.'!$285:$285,'Оборудование общепита,магазина.'!$297:$399,'Оборудование общепита,магазина.'!$425:$425,'Оборудование общепита,магазина.'!$434:$434,'Оборудование общепита,магазина.'!$437:$439,'Оборудование общепита,магазина.'!$478:$478,'Оборудование общепита,магазина.'!$490:$509,'Оборудование общепита,магазина.'!$511:$514,'Оборудование общепита,магазина.'!$516:$534,'Оборудование общепита,магазина.'!$567:$589,'Оборудование общепита,магазина.'!$637:$651,'Оборудование общепита,магазина.'!$654:$655,'Оборудование общепита,магазина.'!$667:$667,'Оборудование общепита,магазина.'!$712:$713,'Оборудование общепита,магазина.'!$725:$725,'Оборудование общепита,магазина.'!$730:$733,'Оборудование общепита,магазина.'!$735:$738,'Оборудование общепита,магазина.'!$740:$740,'Оборудование общепита,магазина.'!$742:$742,'Оборудование общепита,магазина.'!$744:$745,'Оборудование общепита,магазина.'!$747:$747,'Оборудование общепита,магазина.'!$749:$749,'Оборудование общепита,магазина.'!$754:$754,'Оборудование общепита,магазина.'!$757:$757,'Оборудование общепита,магазина.'!$761:$763,'Оборудование общепита,магазина.'!$773:$773,'Оборудование общепита,магазина.'!$779:$779,'Оборудование общепита,магазина.'!$784:$797,'Оборудование общепита,магазина.'!$801:$808,'Оборудование общепита,магазина.'!$836:$844,'Оборудование общепита,магазина.'!$846:$846,'Оборудование общепита,магазина.'!$848:$849,'Оборудование общепита,магазина.'!$851:$851,'Оборудование общепита,магазина.'!$853:$853,'Оборудование общепита,магазина.'!$855:$855,'Оборудование общепита,магазина.'!$857:$857,'Оборудование общепита,магазина.'!$859:$859,'Оборудование общепита,магазина.'!$862:$862,'Оборудование общепита,магазина.'!$864:$864,'Оборудование общепита,магазина.'!$867:$868,'Оборудование общепита,магазина.'!$870:$870,'Оборудование общепита,магазина.'!$872:$874,'Оборудование общепита,магазина.'!$877:$878,'Оборудование общепита,магазина.'!$881:$881,'Оборудование общепита,магазина.'!$883:$883,'Оборудование общепита,магазина.'!$885:$887,'Оборудование общепита,магазина.'!$891:$891,'Оборудование общепита,магазина.'!$893:$893,'Оборудование общепита,магазина.'!$895:$895,'Оборудование общепита,магазина.'!$899:$899,'Оборудование общепита,магазина.'!$902:$902,'Оборудование общепита,магазина.'!$943:$943,'Оборудование общепита,магазина.'!$945:$945,'Оборудование общепита,магазина.'!$948:$949,'Оборудование общепита,магазина.'!$952:$955,'Оборудование общепита,магазина.'!$960:$986,'Оборудование общепита,магазина.'!$988:$995,'Оборудование общепита,магазина.'!$1037:$1037,'Оборудование общепита,магазина.'!$1042:$1047,'Оборудование общепита,магазина.'!$1074:$1074,'Оборудование общепита,магазина.'!$1076:$1076,'Оборудование общепита,магазина.'!$1078:$1083,'Оборудование общепита,магазина.'!$1104:$1105,'Оборудование общепита,магазина.'!$1108:$1109,'Оборудование общепита,магазина.'!$1114:$1115,'Оборудование общепита,магазина.'!$1117:$1117,'Оборудование общепита,магазина.'!$1119:$1121,'Оборудование общепита,магазина.'!$1125:$1135,'Оборудование общепита,магазина.'!$1137:$1137,'Оборудование общепита,магазина.'!$1185:$1185,'Оборудование общепита,магазина.'!$1198:$1199,'Оборудование общепита,магазина.'!$1206:$1206,'Оборудование общепита,магазина.'!$1217:$1226,'Оборудование общепита,магазина.'!$1229:$1229,'Оборудование общепита,магазина.'!$1233:$1233,'Оборудование общепита,магазина.'!$1249:$1251,'Оборудование общепита,магазина.'!$1257:$1293,'Оборудование общепита,магазина.'!$1310:$1311,'Оборудование общепита,магазина.'!$1318:$1351,'Оборудование общепита,магазина.'!$1355:$1358,'Оборудование общепита,магазина.'!$1368:$1368,'Оборудование общепита,магазина.'!$1425:$1432,'Оборудование общепита,магазина.'!$1438:$1438,'Оборудование общепита,магазина.'!$1444:$1444,'Оборудование общепита,магазина.'!$1447:$1450,'Оборудование общепита,магазина.'!$1476:$1476,'Оборудование общепита,магазина.'!$1480:$1480,'Оборудование общепита,магазина.'!$1526:$1526,'Оборудование общепита,магазина.'!$1531:$1537,'Оборудование общепита,магазина.'!$1554:$1554</definedName>
    <definedName name="Z_D4EE418F_ADF5_4B5E_8720_B15372BCAFE7_.wvu.Rows" localSheetId="1" hidden="1">'Холодильные витрины Ариада'!$7:$7,'Холодильные витрины Ариада'!$32:$32,'Холодильные витрины Ариада'!$62:$62,'Холодильные витрины Ариада'!$65:$65,'Холодильные витрины Ариада'!$78:$78,'Холодильные витрины Ариада'!$81:$82,'Холодильные витрины Ариада'!$107:$111,'Холодильные витрины Ариада'!$115:$115,'Холодильные витрины Ариада'!$122:$124</definedName>
    <definedName name="Z_D4EE418F_ADF5_4B5E_8720_B15372BCAFE7_.wvu.Rows" localSheetId="2" hidden="1">'Холодильные витрины МХМ'!$1:$279,'Холодильные витрины МХМ'!$284:$287,'Холодильные витрины МХМ'!$293:$296,'Холодильные витрины МХМ'!$301:$303,'Холодильные витрины МХМ'!$305:$305,'Холодильные витрины МХМ'!$309:$311,'Холодильные витрины МХМ'!$313:$313,'Холодильные витрины МХМ'!$317:$321,'Холодильные витрины МХМ'!$325:$329,'Холодильные витрины МХМ'!$333:$337,'Холодильные витрины МХМ'!$347:$347,'Холодильные витрины МХМ'!$350:$350,'Холодильные витрины МХМ'!$354:$354,'Холодильные витрины МХМ'!$369:$369</definedName>
  </definedNames>
  <calcPr calcId="145621" concurrentCalc="0"/>
  <customWorkbookViews>
    <customWorkbookView name="Юрий - Личное представление" guid="{D4EE418F-ADF5-4B5E-8720-B15372BCAFE7}" mergeInterval="0" personalView="1" maximized="1" windowWidth="1362" windowHeight="542" activeSheetId="3"/>
  </customWorkbookViews>
</workbook>
</file>

<file path=xl/calcChain.xml><?xml version="1.0" encoding="utf-8"?>
<calcChain xmlns="http://schemas.openxmlformats.org/spreadsheetml/2006/main">
  <c r="E6" i="4" l="1"/>
</calcChain>
</file>

<file path=xl/sharedStrings.xml><?xml version="1.0" encoding="utf-8"?>
<sst xmlns="http://schemas.openxmlformats.org/spreadsheetml/2006/main" count="3067" uniqueCount="2270">
  <si>
    <t>1090х1390х850,   160 кг,      22 кВт           380 в     КЭ-0,15  духовка 540х610х370</t>
  </si>
  <si>
    <t>800х500х850     2 полки нерж</t>
  </si>
  <si>
    <t>600х900      4х колесная   до 500 кг</t>
  </si>
  <si>
    <t>Стеллаж производственный  складской</t>
  </si>
  <si>
    <t>с НДС</t>
  </si>
  <si>
    <t>550х400х300   нерж         12 шт</t>
  </si>
  <si>
    <t>1200х400х600   нерж</t>
  </si>
  <si>
    <t>1500х400х600   нерж</t>
  </si>
  <si>
    <t>Индивидуальный подход. Оптовые скидки.  Изготовим любые нестандартные изделия .</t>
  </si>
  <si>
    <t>…………………………………………ВИТРИНЫ ХОЛОДИЛЬНЫЕ………………………………………………………………………</t>
  </si>
  <si>
    <t>БИЗНЕС-КЛАСС</t>
  </si>
  <si>
    <r>
      <t xml:space="preserve">«AРИЕЛЬ» </t>
    </r>
    <r>
      <rPr>
        <b/>
        <sz val="7"/>
        <rFont val="Arial"/>
        <family val="2"/>
        <charset val="204"/>
      </rPr>
      <t xml:space="preserve">Температура эксплуатации: +12°С …+32°С, фронтальное стекло – откидывающееся, агрегат фирмы «Danfoss», охлаждение – статическое (среднетемпературные, универсальные и низкотемпературные) и динамическое (кондитерские и углы наружные), размораживание – автоматическое (низкотемпературные, кондитерские и универсальные – с помощью ТЭНов). </t>
    </r>
  </si>
  <si>
    <t>среднетемпературные</t>
  </si>
  <si>
    <t>0..+6</t>
  </si>
  <si>
    <t>ВС 3-200</t>
  </si>
  <si>
    <t>ВС 3-260</t>
  </si>
  <si>
    <r>
      <t xml:space="preserve">ВС 3 УН  </t>
    </r>
    <r>
      <rPr>
        <sz val="7"/>
        <rFont val="Arial"/>
        <family val="2"/>
        <charset val="204"/>
      </rPr>
      <t xml:space="preserve">(вентилируемый наружный угол) сегмент охлаждающий </t>
    </r>
  </si>
  <si>
    <t>1230х1230</t>
  </si>
  <si>
    <r>
      <t xml:space="preserve">ВС 3 УВ </t>
    </r>
    <r>
      <rPr>
        <sz val="7"/>
        <rFont val="Arial"/>
        <family val="2"/>
        <charset val="204"/>
      </rPr>
      <t>(внутренний угол) сегмент охлаждающий</t>
    </r>
  </si>
  <si>
    <t>1190х1190</t>
  </si>
  <si>
    <t>Низкотемпературные</t>
  </si>
  <si>
    <t>ВН 3-130</t>
  </si>
  <si>
    <t>-18…-10</t>
  </si>
  <si>
    <t>ВН 3-180</t>
  </si>
  <si>
    <t>Универсальные</t>
  </si>
  <si>
    <r>
      <t>-5…+5</t>
    </r>
    <r>
      <rPr>
        <sz val="7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</si>
  <si>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Кондитерские</t>
  </si>
  <si>
    <t>ВС 3-160К</t>
  </si>
  <si>
    <t>-1…+7</t>
  </si>
  <si>
    <t>ВС 3-230К</t>
  </si>
  <si>
    <t>Столик расчетный без боков.</t>
  </si>
  <si>
    <t>-</t>
  </si>
  <si>
    <t xml:space="preserve">Доп. стеклянная полка L 1100 – 1500  </t>
  </si>
  <si>
    <t>Доп. перегородка стационарная полная</t>
  </si>
  <si>
    <t>Доп. перегородка мобильная (по уровню столешницы)</t>
  </si>
  <si>
    <t>AL верхняя столешница L=1300-1600/1800-2600</t>
  </si>
  <si>
    <t>Описание</t>
  </si>
  <si>
    <t>Модель</t>
  </si>
  <si>
    <t>Длина, мм</t>
  </si>
  <si>
    <t>Диапазон.</t>
  </si>
  <si>
    <t>Площадь</t>
  </si>
  <si>
    <t>ХОЛОД., Вт</t>
  </si>
  <si>
    <t>Цена.</t>
  </si>
  <si>
    <t>ЭКОНОМ-КЛАСС</t>
  </si>
  <si>
    <t>0...+6</t>
  </si>
  <si>
    <t>BН 2-130</t>
  </si>
  <si>
    <t>-18..-10</t>
  </si>
  <si>
    <t>BН 2-180</t>
  </si>
  <si>
    <t>-5...+5</t>
  </si>
  <si>
    <t>AL верхняя столешница L=1300-1600/1800</t>
  </si>
  <si>
    <r>
      <t xml:space="preserve"> «БЬЯНКА» </t>
    </r>
    <r>
      <rPr>
        <b/>
        <sz val="7"/>
        <rFont val="Arial"/>
        <family val="2"/>
        <charset val="204"/>
      </rPr>
      <t xml:space="preserve">(холодильная витрина предназначена для демонстрации и продажи свежего мяса и рыбы на льду). Температура эксплуатации: +12°С …+25°С, температурный диапазон -3°С …+3°С.  Агрегат фирмы «Danfoss», блок управления фирмы «Eliwell». Охлаждение – статическое, размораживание – автоматическое. Детали витрин изготовлены из нержавеющей стали фирмы «Arcelor».   Комплектация для центрального холодоснабжения: воздухоохладитель, ТРВ, соленоидный клапан, обратный клапан, электронный блок управления, система трубопроводов. </t>
    </r>
  </si>
  <si>
    <t>встроенный холод</t>
  </si>
  <si>
    <t>ВУ 17-180</t>
  </si>
  <si>
    <t>ВУ 17-200</t>
  </si>
  <si>
    <t>-3…+3</t>
  </si>
  <si>
    <t>ВУ 17-260</t>
  </si>
  <si>
    <t>Цена., с НДС</t>
  </si>
  <si>
    <r>
      <t>«MИРАНДА»</t>
    </r>
    <r>
      <rPr>
        <b/>
        <sz val="7"/>
        <rFont val="Arial"/>
        <family val="2"/>
        <charset val="204"/>
      </rPr>
      <t xml:space="preserve"> (холодильная витрина островного типа). Температура эксплуатации: +12°С …+25°С, агрегат фирмы «Danfoss» и «Aspera», охлаждение – динамическое, размораживание – автоматическое с помощью ТЭНов, собираются в линию как со встроенными, так и с выносными агрегатами и централями.</t>
    </r>
  </si>
  <si>
    <t xml:space="preserve">Комплектация для центрального холодоснабжения: воздухоохладитель, ТРВ, соленоидный клапан, обратный клапан, электронный блок управления, система трубопроводов. </t>
  </si>
  <si>
    <t>-20…-18</t>
  </si>
  <si>
    <t>ВН 8-200 с ночной шторкой</t>
  </si>
  <si>
    <t>ВН 8-260 с ночной шторкой</t>
  </si>
  <si>
    <t xml:space="preserve">ВН 8-160 с ночной шторкой </t>
  </si>
  <si>
    <t>Делитель</t>
  </si>
  <si>
    <t>Аксессуары: надстройка (две полки с подсветкой наруж. установки)</t>
  </si>
  <si>
    <t>L 160</t>
  </si>
  <si>
    <t>L 200</t>
  </si>
  <si>
    <t>L 260</t>
  </si>
  <si>
    <r>
      <t xml:space="preserve"> «ВИОЛА»</t>
    </r>
    <r>
      <rPr>
        <b/>
        <sz val="7"/>
        <rFont val="Arial"/>
        <family val="2"/>
        <charset val="204"/>
      </rPr>
      <t xml:space="preserve"> (пристенные охлаждаемые стеллажи). Температура эксплуатации: +12°С …+25°С, агрегаты фирмы</t>
    </r>
    <r>
      <rPr>
        <sz val="7"/>
        <rFont val="Arial"/>
        <family val="2"/>
        <charset val="204"/>
      </rPr>
      <t xml:space="preserve"> </t>
    </r>
  </si>
  <si>
    <t>«TECUMSEH EUROPE», охлаждение – динамическое, собираются в линию как со встроенными, так и с выносными агрегатами и централями, размораживание – автоматическое с помощью ТЭНов, выпаривание конденсата – автоматическое с помощью специализированных ТЭНов.</t>
  </si>
  <si>
    <t xml:space="preserve">Комплектация для центрального холодоснабжения: воздухоохладитель, ТРВ, соленоидный клапан, обратный клапан, электронный блок управления, система трубопроводов.    Ф – фруктовая. </t>
  </si>
  <si>
    <t>встроенное  холодоснабжение</t>
  </si>
  <si>
    <t>ВС7-160 Г/Ф с ночной шторкой</t>
  </si>
  <si>
    <t>+4…+8</t>
  </si>
  <si>
    <t>3,35\2,55</t>
  </si>
  <si>
    <t>ВС7-200 Г/Ф с ночной шторкой</t>
  </si>
  <si>
    <t>4,38\3,34</t>
  </si>
  <si>
    <t>ВС7-260 Г/Ф с ночной шторкой</t>
  </si>
  <si>
    <t>5,77\4,4</t>
  </si>
  <si>
    <r>
      <t>«ВИОЛЕТА»</t>
    </r>
    <r>
      <rPr>
        <sz val="9"/>
        <rFont val="Arial Black"/>
        <family val="2"/>
        <charset val="204"/>
      </rPr>
      <t xml:space="preserve"> </t>
    </r>
    <r>
      <rPr>
        <b/>
        <sz val="7"/>
        <rFont val="Arial"/>
        <family val="2"/>
        <charset val="204"/>
      </rPr>
      <t>(пристенные охлаждаемые стеллажи). Температура эксплуатации: +12°С …+25°С, агрегаты фирмы</t>
    </r>
    <r>
      <rPr>
        <sz val="7"/>
        <rFont val="Arial"/>
        <family val="2"/>
        <charset val="204"/>
      </rPr>
      <t xml:space="preserve"> </t>
    </r>
  </si>
  <si>
    <t>«TECUMSEH EUROPE», охлаждение – динамическое, собираются в линию, размораживание – автоматическое с помощью ТЭНов, выпаривание конденсата – автоматическое с помощью специализированных ТЭНов.</t>
  </si>
  <si>
    <t>Ф – фруктовая.</t>
  </si>
  <si>
    <t xml:space="preserve">       </t>
  </si>
  <si>
    <t>ВС15-160 Г/Ф</t>
  </si>
  <si>
    <t>3,15\2,57</t>
  </si>
  <si>
    <t>ВС15-200 Г/Ф</t>
  </si>
  <si>
    <t>4,13\3,35</t>
  </si>
  <si>
    <t>5,44\4,44</t>
  </si>
  <si>
    <t>6230х705х870 (ПСП-70КМ, ПМЭС-70КМ,ПМЭС-70КМ-60, ПВВ-70КМ,ПГН-70КМ,КК-70КМ)</t>
  </si>
  <si>
    <t>1600х725х1980    1400 л        0..+7 С      220 в       вес 189 кг</t>
  </si>
  <si>
    <t>1600х725х1980    1400 л        0..+7 С      220 в       вес 219 кг</t>
  </si>
  <si>
    <t>1600х725х1980    1400 л        0..+7 С      220 в       вес 194 кг</t>
  </si>
  <si>
    <t>1600х725х1980    1400 л          - 18 С      220 в       вес 194 кг</t>
  </si>
  <si>
    <t>750х750х1870        400 л      +7..-13 С     220 в       вес 180 кг</t>
  </si>
  <si>
    <t xml:space="preserve">ЗВН – 01 </t>
  </si>
  <si>
    <t>1200х1000х400</t>
  </si>
  <si>
    <t>1600х1000х400</t>
  </si>
  <si>
    <t>1800х1000х400</t>
  </si>
  <si>
    <t>2000х1000х400</t>
  </si>
  <si>
    <t>1200х1200х400</t>
  </si>
  <si>
    <t>1600х1200х400</t>
  </si>
  <si>
    <t>1000х1600х400</t>
  </si>
  <si>
    <t>1200х1600х400</t>
  </si>
  <si>
    <t>1600х1600х400</t>
  </si>
  <si>
    <t>1800х1600х400</t>
  </si>
  <si>
    <t>2000х1600х400</t>
  </si>
  <si>
    <t>1800х1800х400</t>
  </si>
  <si>
    <t>1600х2000х400</t>
  </si>
  <si>
    <t>2000х2000х400</t>
  </si>
  <si>
    <t xml:space="preserve">      </t>
  </si>
  <si>
    <t xml:space="preserve">Индивидуальный подход. Оптовые скидки. </t>
  </si>
  <si>
    <t>Стол  холодильный СХС-60-01  нерж</t>
  </si>
  <si>
    <t>Стол  холодильный СХС-60-02  нерж</t>
  </si>
  <si>
    <t>Подставка под пароконвектомат ПК-6М  нерж</t>
  </si>
  <si>
    <t>Зонт вентиляционный ЗВЭ-900-1,5-П  нерж</t>
  </si>
  <si>
    <t>Зонт вентиляционный ЗВЭ-900-2-П     нерж</t>
  </si>
  <si>
    <t>6 уровней GN 1/1</t>
  </si>
  <si>
    <t xml:space="preserve">Шкаф R700LS     стекл.дверь                      Ариада   </t>
  </si>
  <si>
    <t xml:space="preserve">Шкаф R700V        мет. дверь                      Ариада   </t>
  </si>
  <si>
    <t>800х685х1980        700 л        0..+7 С      220 в       вес 123 кг</t>
  </si>
  <si>
    <t xml:space="preserve">800х725х1980        700 л        0..+7 С      220 в       вес 138 кг  </t>
  </si>
  <si>
    <t xml:space="preserve">800х725х1980        700 л          - 18 С      220 в       вес 129 кг  </t>
  </si>
  <si>
    <t xml:space="preserve">800х725х1980        700 л           -18 С      220 в       вес 140 кг  </t>
  </si>
  <si>
    <t xml:space="preserve">Шкаф R1400V    мет. дверь                         Ариада   </t>
  </si>
  <si>
    <t xml:space="preserve">Шкаф R1400VC   двери-купе                     Ариада   </t>
  </si>
  <si>
    <t xml:space="preserve">Шкаф R1400VS    стекл. двери                   Ариада   </t>
  </si>
  <si>
    <t>Холодильный моноблок ALS 117      Ариада</t>
  </si>
  <si>
    <t>Холодильный моноблок ALS 218      Ариада</t>
  </si>
  <si>
    <t>Холодильный моноблок ALS 220      Ариада</t>
  </si>
  <si>
    <t>Холодильный моноблок ALS 330N   Ариада</t>
  </si>
  <si>
    <t>Холодильный моноблок ALS 330T   Ариада</t>
  </si>
  <si>
    <t>8..14 м3             -18 С        R 404      220 в</t>
  </si>
  <si>
    <t>16..22 м3           -18 С        R 404      380 в</t>
  </si>
  <si>
    <t>800х400х600     нерж        2 дверки</t>
  </si>
  <si>
    <t>1200х400х600   нерж        2 дверки</t>
  </si>
  <si>
    <t>1500х400х600   нерж        2 дверки</t>
  </si>
  <si>
    <t>30..42 м3           -18 С        R 404      380 в    с монитором напряжения</t>
  </si>
  <si>
    <t>800х500х850     3 полки нерж</t>
  </si>
  <si>
    <t>Конфорка КЭТ-0,09    тэновая</t>
  </si>
  <si>
    <t>Конфорка КЭТ-0,12    тэновая</t>
  </si>
  <si>
    <t xml:space="preserve">Конфорка КЭ-0,15 /3,0  </t>
  </si>
  <si>
    <t xml:space="preserve">Конфорка КЭ-0,17 /4,0  </t>
  </si>
  <si>
    <t xml:space="preserve">Пакетный переключатель  ТПКП-М </t>
  </si>
  <si>
    <t>ТЭНы конфорки КЭТ-0,12   к     ЭП-4 ЖШ</t>
  </si>
  <si>
    <t>ТЭН  для   КНЭ-50-01, КНЭ-100-01</t>
  </si>
  <si>
    <t>ТЭН  для   КНЭ-50М2, КНЭ-100М2</t>
  </si>
  <si>
    <t>Комплект ножей, решеток к МИМ-300</t>
  </si>
  <si>
    <t>2,5 кВт</t>
  </si>
  <si>
    <t>2,7 кВт</t>
  </si>
  <si>
    <t xml:space="preserve">Для плит  пр-ва  ОАО «Чувашторгтехника» </t>
  </si>
  <si>
    <t>3 кВт</t>
  </si>
  <si>
    <t>405х370</t>
  </si>
  <si>
    <t>3,5 кВт</t>
  </si>
  <si>
    <t>530х320</t>
  </si>
  <si>
    <t>4,5 кВт</t>
  </si>
  <si>
    <t>25/16А</t>
  </si>
  <si>
    <t>0,26 кг</t>
  </si>
  <si>
    <t xml:space="preserve">Без пускателя  /  с пускателем  </t>
  </si>
  <si>
    <t xml:space="preserve">Весы  механические ВТ 8908-100  </t>
  </si>
  <si>
    <t>Фасовочные ,до 6 кг, платформа 340х245,  220 в, светодиодная индикац..,адаптер</t>
  </si>
  <si>
    <t>Фасовочные ,до 15 кг, платформа 340х245,  220 в, светодиодная индикац., адаптер</t>
  </si>
  <si>
    <t>Термос  ТГ-6       6 л</t>
  </si>
  <si>
    <t>Термос  ТГ-9       9 л</t>
  </si>
  <si>
    <t>Термос  ТГ-12     12 л</t>
  </si>
  <si>
    <t>Термос  ТГ-18     18 л</t>
  </si>
  <si>
    <t>Термос  ТГ-24     24 л</t>
  </si>
  <si>
    <t>Термос  ТГ-36     36 л</t>
  </si>
  <si>
    <t xml:space="preserve">Шкаф R700MSW  остеклен с 2х сторон     Ариада   </t>
  </si>
  <si>
    <t>Фильтр для очистки воды «Гейзер»  для КНЭ 50/100</t>
  </si>
  <si>
    <t>840х970х1110      13,5 кВт   380 в   100л    120 кг       ручное опрокидывание</t>
  </si>
  <si>
    <t xml:space="preserve">Шкаф R1400MS  стекл. двери                    Ариада   </t>
  </si>
  <si>
    <t xml:space="preserve">Шкаф R1400MC   двери-купе                    Ариада    </t>
  </si>
  <si>
    <t xml:space="preserve">Шкаф R700MS    стекл. дверь                    Ариада  </t>
  </si>
  <si>
    <t xml:space="preserve">Шкаф R700L    мет. дверь                           Ариада  </t>
  </si>
  <si>
    <t xml:space="preserve">Шкаф R700M      мет. дверь                       Ариада   </t>
  </si>
  <si>
    <t>Окраш., колба нерж   / весь нерж       330х330х300        4 кг</t>
  </si>
  <si>
    <t>Окраш., колба нерж   / весь нерж       330х330х320        4,5 кг</t>
  </si>
  <si>
    <t>Окраш., колба нерж   / весь нерж       330х330х410        5 кг</t>
  </si>
  <si>
    <t>Окраш., колба нерж   / весь нерж       330х330х540        7 кг</t>
  </si>
  <si>
    <t>Окраш., колба нерж   / весь нерж       490х380х480        9 кг</t>
  </si>
  <si>
    <t>Окраш., колба нерж   / весь нерж       490х380х680        11 кг</t>
  </si>
  <si>
    <t>Защита от влажности и перегрузок , до 150 кг, платформа 800х600,  220 в</t>
  </si>
  <si>
    <t>1300х1083х1650, 410 кг,    14,4 кВт            380/220 в    камера 1000х800х180</t>
  </si>
  <si>
    <t>Тестомес МТМ-65    с  нерж.  дежой</t>
  </si>
  <si>
    <t>Тестомес МТМ-110  с  нерж.  дежой</t>
  </si>
  <si>
    <t>Кипятильник КНЭ-150-01   нерж</t>
  </si>
  <si>
    <t xml:space="preserve">Колода для рубки мяса </t>
  </si>
  <si>
    <t>d 500   массив дуба           на подставке</t>
  </si>
  <si>
    <t>571х305х610,  до 350  кг/ч.,   49 кг.,       0,75  кВт,       380 в    5 вид. нарез</t>
  </si>
  <si>
    <t>1050х586х536,79 кг, 85-340 кг/ч,    0,37 кВт, толщ. ломтя 5-25 мм</t>
  </si>
  <si>
    <t>1280х850х995,      550 кг/ч, дежа 110 л,  380 в, 115 кг, 1,1 кВт</t>
  </si>
  <si>
    <t>2000х600х870     140 кг     220 в         3х дверный,  -2..+8 С</t>
  </si>
  <si>
    <t>1500х600х870     140 кг     220 в         2х дверный,  -2..+8 С</t>
  </si>
  <si>
    <t>1160х1050х1625, 370кг.,      19,2 кВт,  380 в     72 кг/ч  пароувлажнение</t>
  </si>
  <si>
    <t>D 235х330,     до 150 л/ч       6,5 кг   13,5  кВт,    380 в, непрерывного действия</t>
  </si>
  <si>
    <t>1120х705х870     80 кг          2,8 кВт        220/380 в      «Аста»</t>
  </si>
  <si>
    <t>1120х705х870     80 кг          1.2 кВт        220/380 в       2 полки     «Аста»</t>
  </si>
  <si>
    <t>1500х705х870    120 кг         1,6 кВт        220/380 в       2 полки    «Аста»</t>
  </si>
  <si>
    <t>1120х705х870    120 кг         2,4 кВт        220/380 в       2 полки    «Аста»</t>
  </si>
  <si>
    <t>1500х705х870    130 кг         2,4 кВт        220/380 в       2 полки    «Аста»</t>
  </si>
  <si>
    <t>1500х705х870    120 кг         3,2 кВт        220/380 в       2 полки    1конфорка    «Аста»</t>
  </si>
  <si>
    <t>1120х705х870     75 кг                   «Аста»</t>
  </si>
  <si>
    <t>630х705х1155     50 кг                   «Аста»</t>
  </si>
  <si>
    <t>Фасовочные ,до 30 кг, платформа 340х245,  220 в, светодиодная индикац., адаптер</t>
  </si>
  <si>
    <t xml:space="preserve">Шкаф R1400L    мет. дверь                         Ариада   </t>
  </si>
  <si>
    <t>10 уровней GN 1/1</t>
  </si>
  <si>
    <t>Подставка под пароконвектомат ПК-10М  нерж</t>
  </si>
  <si>
    <t>Зонт вентиляционный ЗВЭ-900-4-О     нерж</t>
  </si>
  <si>
    <t>Стол  холодильный СХС-70-011 нерж</t>
  </si>
  <si>
    <t>Стол  холодильный СХС-70-01П нерж  для пиццы</t>
  </si>
  <si>
    <t>850х897х860        125 кг       9,2   кВт         220/380 в    духовка 365х595х350</t>
  </si>
  <si>
    <t>Витрина нейтральная настольная ВНН-70</t>
  </si>
  <si>
    <t>Витрина тепловая настольная ВТН-70</t>
  </si>
  <si>
    <t>1120х720х870    73 кг   0,042 кВт          220 в           нерж       гнутое стекло</t>
  </si>
  <si>
    <t>1120х730х870    85 кг    2,27 кВт    220 в  3 GN 1/1+ 5 GN1/3    нерж   гнут стекло</t>
  </si>
  <si>
    <t xml:space="preserve">571х305х570,  до 350  кг/ч.,   34 кг.,       0,37  кВт,       380 в   </t>
  </si>
  <si>
    <t>ШП-305 навесной 310х230х650</t>
  </si>
  <si>
    <t>ШП-310 встроенный 540х230х650</t>
  </si>
  <si>
    <t>ШП-310 навесной 540х230х650</t>
  </si>
  <si>
    <t>ШП-315 встроенный 840х230х650</t>
  </si>
  <si>
    <t>ШП-315 навесной 840х230х650</t>
  </si>
  <si>
    <t>ШП-320 встроенный 540х230х1300</t>
  </si>
  <si>
    <t>ШП-320 навесной 540х230х1300</t>
  </si>
  <si>
    <t>Щит пожарный 1390х1000</t>
  </si>
  <si>
    <t>Щит пожарный закрытого типа RAL 3002</t>
  </si>
  <si>
    <t>Индивидуальный подход. Оптовые скидки.</t>
  </si>
  <si>
    <t>800х685х2010</t>
  </si>
  <si>
    <t>0....+7 С</t>
  </si>
  <si>
    <t>800х725х2010</t>
  </si>
  <si>
    <t>0….+7 С</t>
  </si>
  <si>
    <t>-18 С</t>
  </si>
  <si>
    <t>800х825х2010</t>
  </si>
  <si>
    <t>1600х725х1980</t>
  </si>
  <si>
    <t>1600х825х2010</t>
  </si>
  <si>
    <t>1350х847х1950</t>
  </si>
  <si>
    <t>+7....-13 С</t>
  </si>
  <si>
    <t>1650х750х2050</t>
  </si>
  <si>
    <t>590х630х1970</t>
  </si>
  <si>
    <t>750х750х1870</t>
  </si>
  <si>
    <t>1200х630х1970</t>
  </si>
  <si>
    <t>0....-+7 С</t>
  </si>
  <si>
    <t>1500х750х1870</t>
  </si>
  <si>
    <t>0.....+7 С</t>
  </si>
  <si>
    <t>700х700х2050</t>
  </si>
  <si>
    <t>733х884х2028</t>
  </si>
  <si>
    <t xml:space="preserve">0....+7 С </t>
  </si>
  <si>
    <t>733х884х2064</t>
  </si>
  <si>
    <t>- 18 С</t>
  </si>
  <si>
    <t>1402х620х2064</t>
  </si>
  <si>
    <t>1402х854х2064</t>
  </si>
  <si>
    <t>1474х884х2028</t>
  </si>
  <si>
    <t>-18....+7 С</t>
  </si>
  <si>
    <t xml:space="preserve">-10..+10 С, 220 В,  мощ. 1200/ хол. произв 1650 Вт,  R-22        до 12  м3  </t>
  </si>
  <si>
    <t xml:space="preserve">-10..+10 С ,220 В,  мощ. 1800/ хол. произв 2050 Вт , R-22        10-15 м3  </t>
  </si>
  <si>
    <t xml:space="preserve">Шкаф R1400M   мет. дверь                        Ариада   </t>
  </si>
  <si>
    <t xml:space="preserve">Тележка сервировочная </t>
  </si>
  <si>
    <t>Тележка платформенная ТПР-250</t>
  </si>
  <si>
    <t xml:space="preserve">Полка для досок разделочных   </t>
  </si>
  <si>
    <t>Стеллаж производственный  нерж</t>
  </si>
  <si>
    <t>Шкаф для одежды</t>
  </si>
  <si>
    <t xml:space="preserve">Шкаф для одежды  </t>
  </si>
  <si>
    <t xml:space="preserve">Шкаф архивный </t>
  </si>
  <si>
    <t xml:space="preserve">Шкаф для сушки  одежды  </t>
  </si>
  <si>
    <t>Подтоварник</t>
  </si>
  <si>
    <t>Мармит 1-х блюд ПМЭС-70КМ-01 3-х конф    нерж</t>
  </si>
  <si>
    <t>Мармит 1-х блюд ПМЭС-70КМ 2-х конф         нерж</t>
  </si>
  <si>
    <t>Мармит 2-х блюд ПМЭС-70КМ-60                   нерж</t>
  </si>
  <si>
    <t>Мармит 2-х блюд ПМЭС-70КМ-80                   нерж</t>
  </si>
  <si>
    <t>Мармит 2-х блюд  паровой  ЭМК-70КМ          нерж</t>
  </si>
  <si>
    <t>Мармит 2-х блюд  паровой  ЭМК-70КМ-01     нерж</t>
  </si>
  <si>
    <t>Мармит 1х и 2-х блюд ЭМК-70КМУ                нерж</t>
  </si>
  <si>
    <t>Прилавок гор  напитков ПГН-70КМ                 нерж</t>
  </si>
  <si>
    <t xml:space="preserve">Кассовая кабина КК-70КМ универсальная       нерж   </t>
  </si>
  <si>
    <t>1500х705х870     80 кг          4,2 кВт        220/380 в      «Аста»</t>
  </si>
  <si>
    <t>230х400х300   нерж          5 шт</t>
  </si>
  <si>
    <t xml:space="preserve">Полка навесная  открытая </t>
  </si>
  <si>
    <t xml:space="preserve">Полка навесная  закрытая </t>
  </si>
  <si>
    <t>100 л/ч     380 в</t>
  </si>
  <si>
    <t>2000х300х750</t>
  </si>
  <si>
    <t>Шкаф  нейтральный нерж</t>
  </si>
  <si>
    <t xml:space="preserve">Шкаф-купе нейтральный  нерж   </t>
  </si>
  <si>
    <t xml:space="preserve">Шкаф-купе  нейтральный нерж   </t>
  </si>
  <si>
    <t>www.tcc66.foodset.ru</t>
  </si>
  <si>
    <t xml:space="preserve">620141, г.Екатеринбург, ул. Артинская,24        </t>
  </si>
  <si>
    <t>Шкаф жарочный  ШЖЭ-2-К-2/1       нерж     ЧТТ</t>
  </si>
  <si>
    <t>840х910х1475,    157 кг.,     9,2 кВт,  220/380 в   конвекция,пароувлаж 575х535х350</t>
  </si>
  <si>
    <t>Холодильный моноблок AMS 105    Ариада</t>
  </si>
  <si>
    <t>Холодильный моноблок AMS 107    Ариада</t>
  </si>
  <si>
    <t>Холодильный моноблок AMS 120    Ариада</t>
  </si>
  <si>
    <t>Холодильный моноблок AMS 330N Ариада</t>
  </si>
  <si>
    <t>Холодильный моноблок AMS 330Т Ариада</t>
  </si>
  <si>
    <t xml:space="preserve">Сплит-система SM 111 SF      Polair      </t>
  </si>
  <si>
    <t xml:space="preserve">Сплит-система SM 115 SF      Polair      </t>
  </si>
  <si>
    <t xml:space="preserve">Сплит-система SM 218 SF      Polair      </t>
  </si>
  <si>
    <t xml:space="preserve">Сплит-система SM 222 SF      Polair      </t>
  </si>
  <si>
    <t xml:space="preserve">Сплит-система SM 226 SF      Polair      </t>
  </si>
  <si>
    <t xml:space="preserve">Сплит-система SB 108 SF       Polair      </t>
  </si>
  <si>
    <t xml:space="preserve">Сплит-система SB 109 SF       Polair      </t>
  </si>
  <si>
    <t xml:space="preserve">Сплит-система SB 211 SF       Polair      </t>
  </si>
  <si>
    <t xml:space="preserve">Сплит-система SB 214 SF       Polair      </t>
  </si>
  <si>
    <t xml:space="preserve">Сплит-система SB 216 SF       Polair      </t>
  </si>
  <si>
    <t>Холодильный моноблок ММ 115 S  Polair</t>
  </si>
  <si>
    <t>Холодильный моноблок ММ 218 S  Polair</t>
  </si>
  <si>
    <t xml:space="preserve">Сплит-система SB 328 SF       Polair      </t>
  </si>
  <si>
    <t xml:space="preserve">Сплит-система SB 331 SF       Polair      </t>
  </si>
  <si>
    <t xml:space="preserve">Сплит-система SM 232 SF      Polair      </t>
  </si>
  <si>
    <t xml:space="preserve">Сплит-система SM 337 SF      Polair      </t>
  </si>
  <si>
    <t xml:space="preserve">Сплит-система SM 113 SF      Polair      </t>
  </si>
  <si>
    <t xml:space="preserve">Сплит-система SM 109 SF      Polair      </t>
  </si>
  <si>
    <t>Ларь морозильный СНЕЖ МЛП-400  стекл</t>
  </si>
  <si>
    <t>Ларь морозильный СНЕЖ МЛК-250  металл</t>
  </si>
  <si>
    <t>Ларь морозильный СНЕЖ МЛК-350  металл</t>
  </si>
  <si>
    <t>Ларь морозильный СНЕЖ МЛК-400  металл</t>
  </si>
  <si>
    <t>50..80 м3           -18 С        R 404      380 в    с монитором напряжения и блоком а/у</t>
  </si>
  <si>
    <t>90..135 м3         -18 С        R 404      380 в    с монитором напряжения и блоком а/у</t>
  </si>
  <si>
    <t>Стеллаж для посуды нерж(п)</t>
  </si>
  <si>
    <t>Стеллаж для посуды нерж(б)</t>
  </si>
  <si>
    <t>Шкафы пожарные, ящики пожарные</t>
  </si>
  <si>
    <t>1500х400х600   нерж        2 дверки купе</t>
  </si>
  <si>
    <t xml:space="preserve">1200х600х860 нерж AISI430 </t>
  </si>
  <si>
    <t xml:space="preserve">1200х800х860 нерж AISI430 </t>
  </si>
  <si>
    <t xml:space="preserve">1500х600х860 нерж AISI430 </t>
  </si>
  <si>
    <t>1000х400х600   нерж</t>
  </si>
  <si>
    <t>Полка навесная  закрытая  шкаф-купе</t>
  </si>
  <si>
    <t>1000х400х600   нерж        2 дверки купе</t>
  </si>
  <si>
    <t>1200х400х600   нерж        2 дверки купе</t>
  </si>
  <si>
    <t>800х400х600     нерж        2 дверки купе</t>
  </si>
  <si>
    <t>Полка сушка д/стаканов и тарелок  подвесная (2 яруса)</t>
  </si>
  <si>
    <t>800х300   нерж   2 уровня</t>
  </si>
  <si>
    <t>Индивидуальный подход. Также покрытие для стульев ЭКО кожа Bent (Германия).</t>
  </si>
  <si>
    <t>Шкаф сушильный "Эконом"</t>
  </si>
  <si>
    <t>закрытый / открытый</t>
  </si>
  <si>
    <t>980 / 1050</t>
  </si>
  <si>
    <t>1180 / 1250</t>
  </si>
  <si>
    <t>1300 / 1390</t>
  </si>
  <si>
    <t>1650 / 1740</t>
  </si>
  <si>
    <t>1820 / 1920</t>
  </si>
  <si>
    <t>1960 / 2050</t>
  </si>
  <si>
    <t>2180 / 2260</t>
  </si>
  <si>
    <t>открытый</t>
  </si>
  <si>
    <t>Подставка под огнетушитель П-20</t>
  </si>
  <si>
    <t>ШП-320-21 навесной 540х230х1300</t>
  </si>
  <si>
    <t>2150 / 2200</t>
  </si>
  <si>
    <t>ШП-320-12 навесной 700х350х1300</t>
  </si>
  <si>
    <t xml:space="preserve">Ящик почтовый  4-х  секционный </t>
  </si>
  <si>
    <t>Стол предмоечный СПМП-6-3 для посудомоечной машины</t>
  </si>
  <si>
    <t>Стол предмоечный СПМП-6-5 для посудомоечной машины</t>
  </si>
  <si>
    <t>1200х671,душ-стойка,направляющие на 4 кассеты,мойка 400х400х250</t>
  </si>
  <si>
    <t>1500х671,душ-стойка,сбор отходов,направляющие на 4 касс,мойка 400х400х250</t>
  </si>
  <si>
    <t>Прилавок-витрина хол ПВВ(Н)-70КМ-С-НШ нерж</t>
  </si>
  <si>
    <t>Прилавок-витрина хол ПВВ(Н)-70КМ-С-01-НШ нерж</t>
  </si>
  <si>
    <t>Прилавок-витрина хол ПВВ(Н)-70КМ-С-02-НШ нерж</t>
  </si>
  <si>
    <t>Прилавок холодильный ПВВ(Н)-70КМ-НШ   нерж</t>
  </si>
  <si>
    <t>Прилавок холодильный ПВВ(Н)-70КМ-01-НШ нерж</t>
  </si>
  <si>
    <t>1320х760х850,    120 кг.,       12 кВт           220/380 в     духовка 540х510х370</t>
  </si>
  <si>
    <t>Мармит 1-х блюд ПМЭС-70М 2-х конф         нерж</t>
  </si>
  <si>
    <t>Мармит 2-х блюд  паровой  ЭМК-70М-01     нерж</t>
  </si>
  <si>
    <t>Мармит 2-х блюд  паровой  ЭМК-70КМ        нерж</t>
  </si>
  <si>
    <t>Прилавок гор  напитков ПГН-70М                 нерж</t>
  </si>
  <si>
    <t>1120х705х870     55 кг                   «Патша»</t>
  </si>
  <si>
    <t xml:space="preserve">840х850х860,   180 кг.,   17,6 кВт,   220/380 в    духовка 575х715х350   конвекция   </t>
  </si>
  <si>
    <t>Шкаф жарочный  ШЖЭ-3-К-2/1       нерж     ЧТТ</t>
  </si>
  <si>
    <t>Зонт вентиляционный ЗПВ-1100-2-О  нерж</t>
  </si>
  <si>
    <t xml:space="preserve">1475х895х860,   280 кг.,   20 кВт,   220/380 в    духовка 575х715х350   конвекция   </t>
  </si>
  <si>
    <t>1120х705х870     75 кг                   «Патша»</t>
  </si>
  <si>
    <t xml:space="preserve">Кассовая кабина КК-70М универсальная       нерж   </t>
  </si>
  <si>
    <t>840х892х1040,    135 кг.,     4,6 кВт,            220/380 в    духовка 575х535х350</t>
  </si>
  <si>
    <t>Плита эл. ЭП-6П           лиц. нерж.  без ж.ш.   ЧТТ</t>
  </si>
  <si>
    <t>Плита эл. ЭП-2ЖШ       лиц. нерж.   с  ж.ш.          ЧТТ</t>
  </si>
  <si>
    <t>Плита эл. ЭПК-48ЖШ-К-2/1    нерж.   с  ж.ш.      ЧТТ</t>
  </si>
  <si>
    <t>Плита эл. ЭП-6ЖШ-К-2/1    нерж.   с  ж.ш.     ЧТТ</t>
  </si>
  <si>
    <t>Прилавок-витрина хол ПВВ(Н)-70КМ-С-03-НШ нерж</t>
  </si>
  <si>
    <t>Прилавок-витрина хол ПВВ(Н)-70КМ-С-01-ОК нерж</t>
  </si>
  <si>
    <t>1500х705х1720  190 кг    0,849 кВт   закрытая     «Аста»  с гастроемкостями саладэт</t>
  </si>
  <si>
    <t>1500х705х1720  190 кг    0,849 кВт   закрытая     «Аста»  с гастроемкостями</t>
  </si>
  <si>
    <t>1120х705х1720  190 кг    0,849 кВт   закрытая     «Аста»  с гастроемкостями</t>
  </si>
  <si>
    <t>1500х705х1720  190 кг    0,849 кВт   закрытая     «Аста»  плоский стол</t>
  </si>
  <si>
    <r>
      <rPr>
        <sz val="9"/>
        <color indexed="10"/>
        <rFont val="Times New Roman"/>
        <family val="1"/>
        <charset val="204"/>
      </rPr>
      <t>Линия раздачи «Патша»</t>
    </r>
    <r>
      <rPr>
        <sz val="9"/>
        <rFont val="Times New Roman"/>
        <family val="1"/>
        <charset val="204"/>
      </rPr>
      <t xml:space="preserve">     вся  нерж. </t>
    </r>
  </si>
  <si>
    <r>
      <rPr>
        <sz val="9"/>
        <color indexed="10"/>
        <rFont val="Times New Roman"/>
        <family val="1"/>
        <charset val="204"/>
      </rPr>
      <t>Линия раздачи «Аста»</t>
    </r>
    <r>
      <rPr>
        <sz val="9"/>
        <rFont val="Times New Roman"/>
        <family val="1"/>
        <charset val="204"/>
      </rPr>
      <t xml:space="preserve">        вся  нерж. </t>
    </r>
  </si>
  <si>
    <t>Прилавок для подогрева тарелок ПТЭ-70КМ-80 нерж</t>
  </si>
  <si>
    <t>Модуль нейтральный МН-70КМ  нерж</t>
  </si>
  <si>
    <t>630х705х870      80 тарелок   2х240мм</t>
  </si>
  <si>
    <t>1120х705х1720  170 кг    0,849 кВт  закрытая  с гастроемкостями   «Патша»  саладэт</t>
  </si>
  <si>
    <t>1500х705х1720  170 кг    0,849 кВт  закрытая  с гастроемкостями   «Патша»  саладэт</t>
  </si>
  <si>
    <t>Прилавок для столовых приборов ПСПХ-70М</t>
  </si>
  <si>
    <t>Прилавок для столовых приборов ПСП-70М</t>
  </si>
  <si>
    <t>Стол предмоечный СПМП-6-7 для посудомоечной машины</t>
  </si>
  <si>
    <t>1700х671,душ-стойка,сбор отходов,направляющие на 4 касс,мойка 400х400х250</t>
  </si>
  <si>
    <t>1430х700х860   2 двери,2 полки под GN 1/1</t>
  </si>
  <si>
    <t>1430х700х860   2х дверный , 2 полки-решетки GN 1/1, верх  8 шт  GN 1/1</t>
  </si>
  <si>
    <t>630х705х870      нейтральный стол</t>
  </si>
  <si>
    <t>Прилавок-витрина нейтральный ПВТ-70КМ-В-01</t>
  </si>
  <si>
    <t>1120х705х860      95 кг    0,527 кВт   «Аста»   3 полки</t>
  </si>
  <si>
    <t>6230х705х870 (ПСП-70М, ЭМК-70М,ПМЭС-70М, ПВВ-70М,ПГН-70М,КК-70М)</t>
  </si>
  <si>
    <t xml:space="preserve">                                                        "Патша"</t>
  </si>
  <si>
    <t>630х705х870  с хлебницей             "Патша"</t>
  </si>
  <si>
    <t>1120х705х870     55 кг                   «Аста»   2 полки</t>
  </si>
  <si>
    <t>1120х705х870     55 кг                   «Аста»   без полок</t>
  </si>
  <si>
    <t>1120х705х860    180 кг    0,958 кВт   открытая    «Аста»  ванна охлаждаемая</t>
  </si>
  <si>
    <t>Прилавок холодильный ПВВ(Н)-70КМ-02-НШ нерж</t>
  </si>
  <si>
    <t>Прилавок гор  напитков ПГН-70КМ-02           нерж</t>
  </si>
  <si>
    <t>Прилавок-витрина тепловой ПВТ-70КМ         нерж</t>
  </si>
  <si>
    <t>1120х705х860      95 кг    0,527 кВт   «Аста»   закрытая витрина</t>
  </si>
  <si>
    <t>1120х705х860      95 кг    0,527 кВт   «Патша»   закрытая витрина</t>
  </si>
  <si>
    <t>Прилавок-витрина тепловой ПВТ-70М          нерж</t>
  </si>
  <si>
    <t>1120х705х860      95 кг    0,527 кВт  открытая       «Патша»  охлаждаемая ванна</t>
  </si>
  <si>
    <t>1500х705х860    120 кг    0,527 кВт  открытая       «Патша»  охлаждаемая ванна</t>
  </si>
  <si>
    <t>Мармит 2-х блюд  паровой  ЭМК-70МШ      нерж</t>
  </si>
  <si>
    <t>1120х705х870     80 кг     2,8 кВт     220/380 в      «Патша»</t>
  </si>
  <si>
    <t>1120х705х870    120 кг    2,4 кВт     220/380 в       2 полки    «Патша»</t>
  </si>
  <si>
    <t>1500х705х870    130 кг    2,4 кВт     220/380 в       2 полки    «Патша»</t>
  </si>
  <si>
    <t>1500х705х870    140 кг    2,4 кВт     220/380 в       2 полки    «Патша» с тепловым шкафом</t>
  </si>
  <si>
    <t>Ларь морозильный СНЕЖ МЛП-500  стекл</t>
  </si>
  <si>
    <t>Ларь морозильный СНЕЖ МЛП-600  стекл</t>
  </si>
  <si>
    <t>Ларь морозильный СНЕЖ МЛП-700  стекл</t>
  </si>
  <si>
    <t>Ларь морозильный СНЕЖ МЛК-500  металл</t>
  </si>
  <si>
    <t>Ларь морозильный СНЕЖ МЛК-600  металл</t>
  </si>
  <si>
    <t>Ларь морозильный СНЕЖ МЛК-700  металл</t>
  </si>
  <si>
    <t>Ларь морозильный СНЕЖ МЛК-800  металл</t>
  </si>
  <si>
    <t>Нейтральное оборудование для столовой,кафе</t>
  </si>
  <si>
    <t>Холодильный моноблок AMS 335N Ариада</t>
  </si>
  <si>
    <t>Холодильный моноблок ALS 335N   Ариада</t>
  </si>
  <si>
    <t>Холодильный моноблок ALS 235      Ариада</t>
  </si>
  <si>
    <t>Холодильный моноблок AMS 235    Ариада</t>
  </si>
  <si>
    <t>130.173 м3        -18 С        R 404      380 в    с монитором напряжения и блоком а/у</t>
  </si>
  <si>
    <t>Холодильный моноблок AMS 335Т Ариада</t>
  </si>
  <si>
    <t xml:space="preserve">Шкаф жарочный  ШЖЭ-1  лиц нерж               ЧТТ               </t>
  </si>
  <si>
    <t>Рукомойник консольный 500х500х230</t>
  </si>
  <si>
    <t>Рукомойник с тумбой 500х500х860 с педалью</t>
  </si>
  <si>
    <t>мойка цельнотянутая нерж</t>
  </si>
  <si>
    <t>Тележка платформенная ТПР-350</t>
  </si>
  <si>
    <t>700х1250    4х колесная   до 500 кг</t>
  </si>
  <si>
    <t>Стол предмоечный СПМП-6-1 для посудомоечной машины</t>
  </si>
  <si>
    <t>560х671,  душ-стойка,мойка 400х400х250</t>
  </si>
  <si>
    <t>960х810х850,       80 кг,        10 кВт           380 в     КЭ-0,12          /вся нерж</t>
  </si>
  <si>
    <t>Весы  электронные CAS SW10</t>
  </si>
  <si>
    <t>300х300  для электроплит Чувашторгтехника</t>
  </si>
  <si>
    <t>417х295  для электроплит Чувашторгтехника</t>
  </si>
  <si>
    <t>Шкаф медицинский ШМС-1</t>
  </si>
  <si>
    <t>Шкаф медицинский ШМС-2</t>
  </si>
  <si>
    <t xml:space="preserve">530х325     </t>
  </si>
  <si>
    <t xml:space="preserve">Плита эл. ПЭ-6Ш / ПЭ-6Шн  нерж   с ж. ш </t>
  </si>
  <si>
    <t>800х400х1800 стекло/металл   2х створчатый,2х секционный</t>
  </si>
  <si>
    <t>600х400х1800 стекло/металл   1о створчатый,2х секционный</t>
  </si>
  <si>
    <t>Тележка-сушка для тарелок</t>
  </si>
  <si>
    <t>600х500х1800      окрашенный      2 двери</t>
  </si>
  <si>
    <t>700х500х1800      окрашенный      2 двери</t>
  </si>
  <si>
    <t>800х500х1800      окрашенный      2 двери</t>
  </si>
  <si>
    <t>700х400х1800      окрашенный      2 двери      3 полки</t>
  </si>
  <si>
    <t>800х400х1800      окрашенный      2 двери      3 полки</t>
  </si>
  <si>
    <t>600х620х1880      окрашенный    1кВт    100м3/ч   1 полка</t>
  </si>
  <si>
    <t>1000х400х2000     4 полки      окрашенный    разборный</t>
  </si>
  <si>
    <t>1000х400х2000     5 полок      окрашенный    разборный</t>
  </si>
  <si>
    <t>1000х500х2000     4 полки      окрашенный    разборный</t>
  </si>
  <si>
    <t>1000х600х2000     4 полки      окрашенный    разборный</t>
  </si>
  <si>
    <t>1200х400х2000     4 полки      окрашенный    разборный</t>
  </si>
  <si>
    <t>1200х500х1800   нерж      2х дверный      3 полки</t>
  </si>
  <si>
    <t>800х500х1800     нерж      2х дверный      3 полки</t>
  </si>
  <si>
    <t xml:space="preserve">600х500х1800     нерж      2х дверный      3 полки </t>
  </si>
  <si>
    <t>300х500х1800      окрашенный      1 дверь</t>
  </si>
  <si>
    <t>Шкаф картотечный</t>
  </si>
  <si>
    <t>680х600х1740   А4    8 выдвижных ящика,телескопич.направляющие,2 централ замка</t>
  </si>
  <si>
    <t>470х535х710        2 выдвижных ящика,телескопич.направляющие</t>
  </si>
  <si>
    <t>470х535х910        3 выдвижных ящика,телескопич.направляющие</t>
  </si>
  <si>
    <t>470х535х1110      4 выдвижных ящика,телескопич.направляющие</t>
  </si>
  <si>
    <t>470х535х1310      5 выдвижных ящика,телескопич.направляющие</t>
  </si>
  <si>
    <t>470х535х1510      6 выдвижных ящика,телескопич.направляющие</t>
  </si>
  <si>
    <t>470х535х1710       выдвижных ящика,телескопич.направляющие</t>
  </si>
  <si>
    <t>Шкафы медицинские,аптечки металлические</t>
  </si>
  <si>
    <t>250х170х350</t>
  </si>
  <si>
    <t>300х170х400</t>
  </si>
  <si>
    <t>Шкаф металлические</t>
  </si>
  <si>
    <t>Аптечка металлическая А-222</t>
  </si>
  <si>
    <t>Аптечка металлическая А-333</t>
  </si>
  <si>
    <t>Шкаф медицинский ШММ-2</t>
  </si>
  <si>
    <t>800х400х1800 металл/металл   2х створчатый,2х секционный</t>
  </si>
  <si>
    <t>Шкаф медицинский ШММ-1</t>
  </si>
  <si>
    <t>600х400х1800 металл/металл   1о створчатый,2х секционный</t>
  </si>
  <si>
    <t>550х600х850   6,6 кВт   500 т/ч     56 кг   фронтальная  2 цикла   2 дозатора</t>
  </si>
  <si>
    <t>Кипятильник КНЭ-50/100   нерж</t>
  </si>
  <si>
    <t>400х400х450, 50/ 100 л/ч         8 кг     6/9  кВт,    380 в, непрерывного действия, поплавк</t>
  </si>
  <si>
    <t>Зонт вентиляционный ЗВЭ-800-2-П  нерж</t>
  </si>
  <si>
    <t>Весы  электронные МК-6.2-А21</t>
  </si>
  <si>
    <t>Весы  электронные МК-15.2-А21</t>
  </si>
  <si>
    <t>Весы  электронные МК-32.2-А21</t>
  </si>
  <si>
    <r>
      <t>800х300</t>
    </r>
    <r>
      <rPr>
        <sz val="9"/>
        <color indexed="10"/>
        <rFont val="Times New Roman"/>
        <family val="1"/>
        <charset val="204"/>
      </rPr>
      <t>(600)</t>
    </r>
    <r>
      <rPr>
        <sz val="9"/>
        <rFont val="Times New Roman"/>
        <family val="1"/>
        <charset val="204"/>
      </rPr>
      <t>х1800   нерж        4 полки,поддон для слива   каркас оцинковка /</t>
    </r>
    <r>
      <rPr>
        <sz val="9"/>
        <color indexed="10"/>
        <rFont val="Times New Roman"/>
        <family val="1"/>
        <charset val="204"/>
      </rPr>
      <t xml:space="preserve"> 2 ряда</t>
    </r>
  </si>
  <si>
    <r>
      <t>800х300</t>
    </r>
    <r>
      <rPr>
        <sz val="9"/>
        <color indexed="10"/>
        <rFont val="Times New Roman"/>
        <family val="1"/>
        <charset val="204"/>
      </rPr>
      <t>(600</t>
    </r>
    <r>
      <rPr>
        <sz val="9"/>
        <rFont val="Times New Roman"/>
        <family val="1"/>
        <charset val="204"/>
      </rPr>
      <t>)х1800   нерж        4 полки,поддон для слива   каркас нерж         /</t>
    </r>
    <r>
      <rPr>
        <sz val="9"/>
        <color indexed="10"/>
        <rFont val="Times New Roman"/>
        <family val="1"/>
        <charset val="204"/>
      </rPr>
      <t xml:space="preserve">  2 ряда</t>
    </r>
  </si>
  <si>
    <t>600x500x1800    нерж</t>
  </si>
  <si>
    <t xml:space="preserve">1500х800х860 нерж AISI430 </t>
  </si>
  <si>
    <t>1440 / 1920</t>
  </si>
  <si>
    <t>1780 / 2150</t>
  </si>
  <si>
    <r>
      <t xml:space="preserve">1000х600х300   металл крашенный   </t>
    </r>
    <r>
      <rPr>
        <sz val="9"/>
        <color indexed="10"/>
        <rFont val="Times New Roman"/>
        <family val="1"/>
        <charset val="204"/>
      </rPr>
      <t xml:space="preserve"> решетка / сплошной</t>
    </r>
  </si>
  <si>
    <r>
      <t xml:space="preserve">1200х600х300   металл крашенный   </t>
    </r>
    <r>
      <rPr>
        <sz val="9"/>
        <color indexed="10"/>
        <rFont val="Times New Roman"/>
        <family val="1"/>
        <charset val="204"/>
      </rPr>
      <t xml:space="preserve"> решетка / сплошной</t>
    </r>
  </si>
  <si>
    <r>
      <t xml:space="preserve">600х600х300     нерж     </t>
    </r>
    <r>
      <rPr>
        <sz val="9"/>
        <color indexed="10"/>
        <rFont val="Times New Roman"/>
        <family val="1"/>
        <charset val="204"/>
      </rPr>
      <t>решетка/ сплошной</t>
    </r>
  </si>
  <si>
    <r>
      <t xml:space="preserve">800х600х300     нерж     </t>
    </r>
    <r>
      <rPr>
        <sz val="9"/>
        <color indexed="10"/>
        <rFont val="Times New Roman"/>
        <family val="1"/>
        <charset val="204"/>
      </rPr>
      <t>решетка/ сплошной</t>
    </r>
  </si>
  <si>
    <r>
      <t xml:space="preserve">1000х600х300   нерж     </t>
    </r>
    <r>
      <rPr>
        <sz val="9"/>
        <color indexed="10"/>
        <rFont val="Times New Roman"/>
        <family val="1"/>
        <charset val="204"/>
      </rPr>
      <t>решетка/ сплошной</t>
    </r>
  </si>
  <si>
    <r>
      <t xml:space="preserve">1200х600х300   нерж     </t>
    </r>
    <r>
      <rPr>
        <sz val="9"/>
        <color indexed="10"/>
        <rFont val="Times New Roman"/>
        <family val="1"/>
        <charset val="204"/>
      </rPr>
      <t>решетка/ сплошной</t>
    </r>
  </si>
  <si>
    <t>2740 /3100</t>
  </si>
  <si>
    <t>3250 / 3820</t>
  </si>
  <si>
    <t>3950 / 4150</t>
  </si>
  <si>
    <t>4600 / 5150</t>
  </si>
  <si>
    <t xml:space="preserve">800х500х1800     нерж      2х дверный      3 полки </t>
  </si>
  <si>
    <t>800х500     нерж, 2 уровня,4 сетки</t>
  </si>
  <si>
    <t>2145х770х1960   46,6 кВт,  туннельная   правая/левая    2 дозатора,  функция сушки</t>
  </si>
  <si>
    <t>Индивидуальный подход. Оптовые скидки.  Полки с перфорацией +10%.</t>
  </si>
  <si>
    <r>
      <t>Индивидуальный подход. Оптовые скидки.</t>
    </r>
    <r>
      <rPr>
        <sz val="9"/>
        <color indexed="10"/>
        <rFont val="Times New Roman"/>
        <family val="1"/>
        <charset val="204"/>
      </rPr>
      <t>Скидки в розницу на Polair !!!</t>
    </r>
  </si>
  <si>
    <r>
      <t xml:space="preserve">Индивидуальный подход.  </t>
    </r>
    <r>
      <rPr>
        <b/>
        <sz val="9"/>
        <color indexed="10"/>
        <rFont val="Times New Roman"/>
        <family val="1"/>
        <charset val="204"/>
      </rPr>
      <t>Скидки в розницу на ЧувашТоргТехнику (ЧТТ)!!!</t>
    </r>
  </si>
  <si>
    <r>
      <t xml:space="preserve">Индивидуальный подход. Оптовые скидки. </t>
    </r>
    <r>
      <rPr>
        <b/>
        <sz val="9"/>
        <color indexed="10"/>
        <rFont val="Times New Roman"/>
        <family val="1"/>
        <charset val="204"/>
      </rPr>
      <t>Скидки в розницу на ЧувашТоргТехнику (ЧТТ)!!!</t>
    </r>
  </si>
  <si>
    <r>
      <t xml:space="preserve">Картофелечистка </t>
    </r>
    <r>
      <rPr>
        <sz val="9"/>
        <color indexed="10"/>
        <rFont val="Times New Roman"/>
        <family val="1"/>
        <charset val="204"/>
      </rPr>
      <t xml:space="preserve">МКК-150 /МКК-300                </t>
    </r>
    <r>
      <rPr>
        <sz val="9"/>
        <rFont val="Times New Roman"/>
        <family val="1"/>
        <charset val="204"/>
      </rPr>
      <t>ЧТТ</t>
    </r>
  </si>
  <si>
    <t>мойка цельнотянутая нерж          тумба вся нерж с распаш дверками</t>
  </si>
  <si>
    <t xml:space="preserve">мойка цельнотянутая нерж          тумба вся нерж с распаш дверками  </t>
  </si>
  <si>
    <t xml:space="preserve">Рукомойник с тумбой 500х500х860  </t>
  </si>
  <si>
    <t>Полка сушка д/тарелок    подвесная  на 30 /45тарелок</t>
  </si>
  <si>
    <t>Ларь для овощей   краш / нерж</t>
  </si>
  <si>
    <t xml:space="preserve">1000х600х800(1000)   </t>
  </si>
  <si>
    <t>5700/ 15250</t>
  </si>
  <si>
    <r>
      <rPr>
        <sz val="9"/>
        <color indexed="10"/>
        <rFont val="Times New Roman"/>
        <family val="1"/>
        <charset val="204"/>
      </rPr>
      <t>800/1200</t>
    </r>
    <r>
      <rPr>
        <sz val="9"/>
        <rFont val="Times New Roman"/>
        <family val="1"/>
        <charset val="204"/>
      </rPr>
      <t>х600х800(1000)</t>
    </r>
  </si>
  <si>
    <t>Ларь для овощей   нерж</t>
  </si>
  <si>
    <t>12450 / 17650</t>
  </si>
  <si>
    <t>400х250х420        окрашенный       с замками</t>
  </si>
  <si>
    <r>
      <rPr>
        <sz val="9"/>
        <color indexed="10"/>
        <rFont val="Times New Roman"/>
        <family val="1"/>
        <charset val="204"/>
      </rPr>
      <t>700 /800</t>
    </r>
    <r>
      <rPr>
        <sz val="9"/>
        <rFont val="Times New Roman"/>
        <family val="1"/>
        <charset val="204"/>
      </rPr>
      <t>х500х1950      окрашенный      2 двери</t>
    </r>
  </si>
  <si>
    <t>Зонт вентиляционный вытяжной пристенный нерж</t>
  </si>
  <si>
    <t>Зонт вентиляционный вытяжной островной нерж</t>
  </si>
  <si>
    <r>
      <rPr>
        <sz val="9"/>
        <color indexed="10"/>
        <rFont val="Times New Roman"/>
        <family val="1"/>
        <charset val="204"/>
      </rPr>
      <t>800/1000</t>
    </r>
    <r>
      <rPr>
        <sz val="9"/>
        <rFont val="Times New Roman"/>
        <family val="1"/>
        <charset val="204"/>
      </rPr>
      <t>х1200х400</t>
    </r>
  </si>
  <si>
    <t>9950 / 11700</t>
  </si>
  <si>
    <r>
      <rPr>
        <sz val="9"/>
        <color indexed="10"/>
        <rFont val="Times New Roman"/>
        <family val="1"/>
        <charset val="204"/>
      </rPr>
      <t>1800/2000</t>
    </r>
    <r>
      <rPr>
        <sz val="9"/>
        <rFont val="Times New Roman"/>
        <family val="1"/>
        <charset val="204"/>
      </rPr>
      <t>х1200х400</t>
    </r>
  </si>
  <si>
    <t>18800 / 21000</t>
  </si>
  <si>
    <t>Стол тумба дверки распашные</t>
  </si>
  <si>
    <r>
      <t xml:space="preserve">Стол тумба дверки </t>
    </r>
    <r>
      <rPr>
        <sz val="9"/>
        <color indexed="10"/>
        <rFont val="Times New Roman"/>
        <family val="1"/>
        <charset val="204"/>
      </rPr>
      <t>распашные /купе</t>
    </r>
  </si>
  <si>
    <t>Стол тумба купе</t>
  </si>
  <si>
    <t>20350/ 23550</t>
  </si>
  <si>
    <t>Полка с отверстием под смеситель,борт,отверстие для отходов  +10%</t>
  </si>
  <si>
    <r>
      <rPr>
        <sz val="9"/>
        <color indexed="10"/>
        <rFont val="Times New Roman"/>
        <family val="1"/>
        <charset val="204"/>
      </rPr>
      <t>800/1000</t>
    </r>
    <r>
      <rPr>
        <sz val="9"/>
        <rFont val="Times New Roman"/>
        <family val="1"/>
        <charset val="204"/>
      </rPr>
      <t>х1000х400</t>
    </r>
  </si>
  <si>
    <t>9200/ 9950</t>
  </si>
  <si>
    <t>Термос  ТГ-4       4 л</t>
  </si>
  <si>
    <t>14750 / 24900</t>
  </si>
  <si>
    <t>15200 / 26300</t>
  </si>
  <si>
    <r>
      <t xml:space="preserve">Шкаф пекарный </t>
    </r>
    <r>
      <rPr>
        <sz val="9"/>
        <color indexed="10"/>
        <rFont val="Times New Roman"/>
        <family val="1"/>
        <charset val="204"/>
      </rPr>
      <t>ЭШ-3к  /ЭШ-4к</t>
    </r>
    <r>
      <rPr>
        <sz val="9"/>
        <rFont val="Times New Roman"/>
        <family val="1"/>
        <charset val="204"/>
      </rPr>
      <t xml:space="preserve">     лиц нерж     ЧТТ</t>
    </r>
  </si>
  <si>
    <t>Холодильный моноблок MMN 110    МХМ</t>
  </si>
  <si>
    <t>Холодильный моноблок MMN 112    МХМ</t>
  </si>
  <si>
    <t>Холодильный моноблок ALS 112      Ариада</t>
  </si>
  <si>
    <r>
      <t xml:space="preserve">1090х1390х850,   130 кг,      18 кВт           380 в     КЭ-0,12     </t>
    </r>
    <r>
      <rPr>
        <sz val="9"/>
        <color indexed="10"/>
        <rFont val="Times New Roman"/>
        <family val="1"/>
        <charset val="204"/>
      </rPr>
      <t>лиц нерж  / нерж</t>
    </r>
  </si>
  <si>
    <t>Кипятильник КВЭ-15/ КВЭ-30  нерж       ЧТТ</t>
  </si>
  <si>
    <r>
      <t xml:space="preserve">D306х608,          </t>
    </r>
    <r>
      <rPr>
        <sz val="9"/>
        <color indexed="10"/>
        <rFont val="Times New Roman"/>
        <family val="1"/>
        <charset val="204"/>
      </rPr>
      <t>15л/ 30 л</t>
    </r>
    <r>
      <rPr>
        <sz val="9"/>
        <rFont val="Times New Roman"/>
        <family val="1"/>
        <charset val="204"/>
      </rPr>
      <t xml:space="preserve">             7.8 кг    3.1   кВт,   220 в, наливной</t>
    </r>
  </si>
  <si>
    <t>Прилавок-витрина хол.мармитный ПВХМ-70КМУ</t>
  </si>
  <si>
    <t>355х685х385,  6.6 / 13.2 кВт,      13кг /16 кг.,       прямоугольный</t>
  </si>
  <si>
    <r>
      <t xml:space="preserve">2275х705(1030)х1720      3.5 кВт      250кг   </t>
    </r>
    <r>
      <rPr>
        <sz val="9"/>
        <color indexed="10"/>
        <rFont val="Times New Roman"/>
        <family val="1"/>
        <charset val="204"/>
      </rPr>
      <t xml:space="preserve"> нерж / "красное золото"</t>
    </r>
  </si>
  <si>
    <t>Слайсер ЛР-220  / ЛР-250</t>
  </si>
  <si>
    <t xml:space="preserve">Шкаф R700VS     стекл. дверь                    Ариада   </t>
  </si>
  <si>
    <t>Холодильный моноблок AMS 103    Ариада</t>
  </si>
  <si>
    <t xml:space="preserve">1057х760х886      29-55м3      -5..+5 С,       2.35кВт    380 В        с монитором напряжения </t>
  </si>
  <si>
    <t xml:space="preserve">835х460х800      2.3-8.6м3      -5..+5 С,       0.84кВт    220 В         </t>
  </si>
  <si>
    <t xml:space="preserve">835х460х800          4-12м3      -5..+5 С,       0.89кВт    220 В        </t>
  </si>
  <si>
    <t xml:space="preserve">835х460х800          6-16м3      -5..+5 С,       1.23кВт    220 В         </t>
  </si>
  <si>
    <t xml:space="preserve">835х760х800        14-22м3      -5..+5 С,       1.71кВт    220 В         </t>
  </si>
  <si>
    <t xml:space="preserve">1057х760х886      40-72м3      -5..+5 С,         3.3кВт    380 В        с монитором напряжения </t>
  </si>
  <si>
    <t xml:space="preserve">1085х1340х910   60-120м3     -5..+5 С,         4.7кВт    380 В        с монитором напряжения </t>
  </si>
  <si>
    <t xml:space="preserve">1150х1810х910   92-172м3     -5..+5 С,         5.1кВт    380 В        с монитором напряжения </t>
  </si>
  <si>
    <t xml:space="preserve">1150х1810х910 112-235м3     -5..+5 С,       6.45кВт    380 В        с монитором напряжения </t>
  </si>
  <si>
    <t xml:space="preserve">835х460х800             2-7м3         -18 С,         1.1кВт    220 В         </t>
  </si>
  <si>
    <t xml:space="preserve">835х460х800           4-10м3         -18 С,       1.34кВт    220 В         </t>
  </si>
  <si>
    <t xml:space="preserve">835х760х800           8-14м3         -18 С,       1.45кВт    220 В         </t>
  </si>
  <si>
    <t xml:space="preserve">835х760х800         16-22м3         -18 С,       1.87кВт    380 В         </t>
  </si>
  <si>
    <t xml:space="preserve">1057х760х886       30-42м3         -18 С,         3.4кВт    380 В        с монитором напряжения </t>
  </si>
  <si>
    <t xml:space="preserve">1057х760х886       22-33м3         -18 С,       2.34кВт    380 В        с монитором напряжения </t>
  </si>
  <si>
    <t xml:space="preserve">1120х1340х910     50-80м3         -18 С,         4.4кВт    380 В        с монитором напряжения </t>
  </si>
  <si>
    <t xml:space="preserve">1150х1810х910   90-138м3         -18 С,       6.25кВт    380 В        с монитором напряжения </t>
  </si>
  <si>
    <t>4..6 м3               -18 С        R 404      220 в</t>
  </si>
  <si>
    <t>23..32 м3           -18 С        R 404      380 в    с монитором напряжения</t>
  </si>
  <si>
    <t>4..12 м3         -5..+5 С                220 в</t>
  </si>
  <si>
    <t>40..72 м3       -5..+5 С                380 в    с монитором напряжения</t>
  </si>
  <si>
    <t>6..16 м3         -5..+5 С                220 в</t>
  </si>
  <si>
    <t>14..22 м3       -5..+5 С                380 в</t>
  </si>
  <si>
    <t>29..55 м3       -5..+5 С                380 в    с монитором напряжения</t>
  </si>
  <si>
    <t>60..120 м3     -5..+5 С                380 в    с монитором напряжения и блоком а/у</t>
  </si>
  <si>
    <t>92..175 м3     -5..+5 С                380 в    с монитором напряжения и блоком а/у</t>
  </si>
  <si>
    <t>112..235 м3   -5..+5 С                380 в    с монитором напряжения и блоком а/у</t>
  </si>
  <si>
    <t>485х292х525   до 250 кг/ч      21 кг          0.5   кВт        380 в</t>
  </si>
  <si>
    <t>7850/8350</t>
  </si>
  <si>
    <t>2198420@mail.ru</t>
  </si>
  <si>
    <t xml:space="preserve">ООО  "ТоргСервисСнаб" </t>
  </si>
  <si>
    <t>ВС 3-130 с полкой</t>
  </si>
  <si>
    <t>ВС 3-180 с полкой</t>
  </si>
  <si>
    <t>ВС 3-150 с полкой</t>
  </si>
  <si>
    <t>ВН 3-150</t>
  </si>
  <si>
    <t>ВУ 3-150 с полкой</t>
  </si>
  <si>
    <t>ВУ 3-180 с полкой</t>
  </si>
  <si>
    <t>L=800</t>
  </si>
  <si>
    <t>BС 2-150 c полкой</t>
  </si>
  <si>
    <t>BС 2-130 с полкой</t>
  </si>
  <si>
    <t>BС 2-180 с полкой</t>
  </si>
  <si>
    <t>BН 2-150</t>
  </si>
  <si>
    <t>BУ 2-150 с полкой</t>
  </si>
  <si>
    <t>BУ 2-180 с полкой</t>
  </si>
  <si>
    <r>
      <t xml:space="preserve"> БЕЛИНДА</t>
    </r>
    <r>
      <rPr>
        <b/>
        <sz val="7"/>
        <rFont val="Arial"/>
        <family val="2"/>
        <charset val="204"/>
      </rPr>
      <t xml:space="preserve"> Температура эксплуатации: +12°С …+32°С, агрегат фирмы «Danfoss», охлаждение статическое, размораживание – автоматическое (низкотемпературные и универсальные – с помощью ТЭНов). </t>
    </r>
  </si>
  <si>
    <r>
      <rPr>
        <b/>
        <sz val="10"/>
        <rFont val="Arial"/>
        <family val="2"/>
        <charset val="204"/>
      </rPr>
      <t>ОРИОН</t>
    </r>
    <r>
      <rPr>
        <b/>
        <sz val="8"/>
        <rFont val="Arial"/>
        <family val="2"/>
        <charset val="204"/>
      </rPr>
      <t xml:space="preserve"> Температура эксплуатации: +12°С …+32°С, агрегат фирмы «Danfoss», охлаждение статическое, размораживание – автоматическое (универсальные – с помощью ТЭНов). </t>
    </r>
  </si>
  <si>
    <t>BС 10-150 с полкой</t>
  </si>
  <si>
    <t>0.81</t>
  </si>
  <si>
    <t>1485*830*1255</t>
  </si>
  <si>
    <t>0..++6</t>
  </si>
  <si>
    <t>охлаждение – статическое, размораживание – авто.  www.tcc66.foodset.ru</t>
  </si>
  <si>
    <t>ВУ 8-160 с ночной шторкой</t>
  </si>
  <si>
    <t>ВУ 8-260 с ночной шторкой</t>
  </si>
  <si>
    <t>ВУ 8-200 с ночной шторкой</t>
  </si>
  <si>
    <t>ВС15-250 Г/Ф</t>
  </si>
  <si>
    <r>
      <rPr>
        <sz val="8"/>
        <rFont val="Times New Roman"/>
        <family val="1"/>
        <charset val="204"/>
      </rPr>
      <t>Аппарат контактной</t>
    </r>
    <r>
      <rPr>
        <sz val="9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обработки</t>
    </r>
    <r>
      <rPr>
        <sz val="9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АКО-90П-01/АКО-90П-02</t>
    </r>
  </si>
  <si>
    <t>Овощерезка МПР-350.02 /Протирка  МПР-350.01</t>
  </si>
  <si>
    <t>Овощерезка МКО-50                                            ЧТТ</t>
  </si>
  <si>
    <t>Печь для пиццы ПЭП-2  / ПЭП-4</t>
  </si>
  <si>
    <t>820(1000)х755(890)х375  камера пиццы 4*250мм /4*350мм   220/220(380)в   87/130кг</t>
  </si>
  <si>
    <t>Мясорубка МИМ-300М / МИМ-300</t>
  </si>
  <si>
    <t>Хлеборезка АХМ-300А   / АХМ-300А краш</t>
  </si>
  <si>
    <t>D 235х330,     до 62/100 л/ч         6,5 кг       6/10   кВт,    380 в, непрерывного действия</t>
  </si>
  <si>
    <t>Кипятильник КЭНД 100-03 / КЭНД 100-04   нерж</t>
  </si>
  <si>
    <t>Фритюрница ЭФК-20-1/3Н / ЭФК-30-1/2Н</t>
  </si>
  <si>
    <t>840х680х950     12кВт          102кг               гладкая и рифленая / гладкая   краш подставка</t>
  </si>
  <si>
    <t>435х185(275)х275      2/2.8 кВт      ванна GN1/3 3л  /  GN1/2  4л     5 / 6,7 кг     настольная</t>
  </si>
  <si>
    <t xml:space="preserve">440(400)х310(760)х245(370)     2*1 кВт рифленая*2  / 4,5 кВт рифленая и гладкая   </t>
  </si>
  <si>
    <t>835х1000х1950     11,5 кВт   380в   камера 650х780х650      340 тар/ч      19 котлов/час</t>
  </si>
  <si>
    <t xml:space="preserve">Машина посудомоечная МПК 65-65 котломоечная </t>
  </si>
  <si>
    <t>Плита эл. ЭП-4ЖШ /ЭП-4ЖШ-01  лиц. нерж.   с  ж.ш.      ЧТТ</t>
  </si>
  <si>
    <t>505х695х765(790) ,  150/300 кг/ч    0.55 / 0.75 кВт  380в    корпус нерж</t>
  </si>
  <si>
    <t>Картофелечистка МОК-150У / МОК-300У</t>
  </si>
  <si>
    <t>Шкаф жарочный  ШЖЭ-2 / ШЖЭ-2-01  лиц. нерж ЧТТ</t>
  </si>
  <si>
    <r>
      <t xml:space="preserve">840х910х1475,    157 кг.,     9,2 кВт,            220/380 в   </t>
    </r>
    <r>
      <rPr>
        <sz val="9"/>
        <color indexed="10"/>
        <rFont val="Times New Roman"/>
        <family val="1"/>
        <charset val="204"/>
      </rPr>
      <t xml:space="preserve"> духовка 575х535х350 краш / нерж</t>
    </r>
  </si>
  <si>
    <t>Овощерезка-протирка  МПР-350.00 / МПО-1</t>
  </si>
  <si>
    <t>Овощерезка МПО-1-02 /Протирка  МПО-1-01</t>
  </si>
  <si>
    <t>Аппарат контактной обработки АКО-30Н /АКО-40Н</t>
  </si>
  <si>
    <r>
      <t>Кипятильник</t>
    </r>
    <r>
      <rPr>
        <sz val="9"/>
        <color indexed="10"/>
        <rFont val="Times New Roman"/>
        <family val="1"/>
        <charset val="204"/>
      </rPr>
      <t xml:space="preserve"> КЭН-50 / КЭН-100</t>
    </r>
    <r>
      <rPr>
        <sz val="9"/>
        <rFont val="Times New Roman"/>
        <family val="1"/>
        <charset val="204"/>
      </rPr>
      <t xml:space="preserve">        нерж       ЧТТ</t>
    </r>
  </si>
  <si>
    <r>
      <t>1370х860х850,     140 кг,      19 кВт           380 в     КЭ-0,12  духовка 540х610х370 /</t>
    </r>
    <r>
      <rPr>
        <sz val="8"/>
        <color indexed="10"/>
        <rFont val="Times New Roman"/>
        <family val="1"/>
        <charset val="204"/>
      </rPr>
      <t>конвекция</t>
    </r>
  </si>
  <si>
    <r>
      <t xml:space="preserve">880х860х1510,    120 кг.,      8 кВт,               380 в          духовка 540х610х370  / </t>
    </r>
    <r>
      <rPr>
        <sz val="9"/>
        <color indexed="10"/>
        <rFont val="Times New Roman"/>
        <family val="1"/>
        <charset val="204"/>
      </rPr>
      <t>конвекция</t>
    </r>
  </si>
  <si>
    <r>
      <t xml:space="preserve">840х910х1475,    190 кг.,   13,8 кВт,   220/380 в    духовка 575х535х350 </t>
    </r>
    <r>
      <rPr>
        <sz val="9"/>
        <color indexed="10"/>
        <rFont val="Times New Roman"/>
        <family val="1"/>
        <charset val="204"/>
      </rPr>
      <t>конвекция</t>
    </r>
  </si>
  <si>
    <t>Плита эл. ПЭ-2Ш / ПЭ-2Шн    с  ж.ш.   лиц нерж / нерж</t>
  </si>
  <si>
    <t>920х700х850,         95 кг.,        9 кВт           220/380 в    духовка 365х510х370   КЭ-0.15</t>
  </si>
  <si>
    <t>Плита эл. ПЭ-3Ш  / ПЭ-3Шн   с  ж. ш.    лиц нерж/нерж</t>
  </si>
  <si>
    <t xml:space="preserve">Плита эл. ПЭ-6Пм / ПЭ-6Пмн       без ж.ш </t>
  </si>
  <si>
    <t xml:space="preserve">Плита эл. ПЭ-4Пм  / ПЭ-4Пмн     без ж. ш </t>
  </si>
  <si>
    <t>550х600х850   6,6 кВт   500 т/ч     56 кг   фронтальная  2 цикла   1 дозатор ополаск</t>
  </si>
  <si>
    <r>
      <t>Шкаф</t>
    </r>
    <r>
      <rPr>
        <sz val="9"/>
        <color indexed="10"/>
        <rFont val="Times New Roman"/>
        <family val="1"/>
        <charset val="204"/>
      </rPr>
      <t xml:space="preserve"> СV107-S  универсальный</t>
    </r>
    <r>
      <rPr>
        <sz val="9"/>
        <rFont val="Times New Roman"/>
        <family val="1"/>
        <charset val="204"/>
      </rPr>
      <t xml:space="preserve"> ,мет дверь   Polair</t>
    </r>
  </si>
  <si>
    <r>
      <t>Шкаф</t>
    </r>
    <r>
      <rPr>
        <sz val="9"/>
        <color indexed="10"/>
        <rFont val="Times New Roman"/>
        <family val="1"/>
        <charset val="204"/>
      </rPr>
      <t xml:space="preserve"> СV114-S  универсальный</t>
    </r>
    <r>
      <rPr>
        <sz val="9"/>
        <rFont val="Times New Roman"/>
        <family val="1"/>
        <charset val="204"/>
      </rPr>
      <t xml:space="preserve"> ,мет двери   Polair</t>
    </r>
  </si>
  <si>
    <r>
      <t>Шкаф</t>
    </r>
    <r>
      <rPr>
        <sz val="9"/>
        <color indexed="10"/>
        <rFont val="Times New Roman"/>
        <family val="1"/>
        <charset val="204"/>
      </rPr>
      <t xml:space="preserve"> СV110-S  универсальный</t>
    </r>
    <r>
      <rPr>
        <sz val="9"/>
        <rFont val="Times New Roman"/>
        <family val="1"/>
        <charset val="204"/>
      </rPr>
      <t xml:space="preserve"> ,мет дверь   Polair</t>
    </r>
  </si>
  <si>
    <r>
      <t xml:space="preserve">1600х725х1980    1400 л     -5…+5 С      220 в       вес 189 кг     </t>
    </r>
    <r>
      <rPr>
        <sz val="9"/>
        <color indexed="10"/>
        <rFont val="Times New Roman"/>
        <family val="1"/>
        <charset val="204"/>
      </rPr>
      <t xml:space="preserve"> универсальный</t>
    </r>
  </si>
  <si>
    <r>
      <t xml:space="preserve">800х725х1980        700 л       -5..+5 С      220 в       вес 123 кг     </t>
    </r>
    <r>
      <rPr>
        <sz val="9"/>
        <color indexed="10"/>
        <rFont val="Times New Roman"/>
        <family val="1"/>
        <charset val="204"/>
      </rPr>
      <t>универсальный</t>
    </r>
  </si>
  <si>
    <r>
      <t xml:space="preserve">1600х725х1980    1400 л     -5…+5 С      220 в       вес 225 кг      </t>
    </r>
    <r>
      <rPr>
        <sz val="9"/>
        <color indexed="10"/>
        <rFont val="Times New Roman"/>
        <family val="1"/>
        <charset val="204"/>
      </rPr>
      <t>универсальный</t>
    </r>
  </si>
  <si>
    <r>
      <t xml:space="preserve">1600х725х1980    1400 л     -5…+5 С      220 в       вес 219 кг      </t>
    </r>
    <r>
      <rPr>
        <sz val="9"/>
        <color indexed="10"/>
        <rFont val="Times New Roman"/>
        <family val="1"/>
        <charset val="204"/>
      </rPr>
      <t>универсальный</t>
    </r>
  </si>
  <si>
    <r>
      <t xml:space="preserve">750х540х1165,      260 кг/ч,  дежа 60 л., 380 в, 155 кг., </t>
    </r>
    <r>
      <rPr>
        <sz val="9"/>
        <color indexed="10"/>
        <rFont val="Times New Roman"/>
        <family val="1"/>
        <charset val="204"/>
      </rPr>
      <t xml:space="preserve">1,1 / 1,5 </t>
    </r>
    <r>
      <rPr>
        <sz val="9"/>
        <rFont val="Times New Roman"/>
        <family val="1"/>
        <charset val="204"/>
      </rPr>
      <t>кВт</t>
    </r>
  </si>
  <si>
    <t>Зонт вентиляционный ЗПВ--900-1,5-П  нерж</t>
  </si>
  <si>
    <t>2250х900х500    320 Вт     220 в    90 кг   островной      2800м3/ч          2 вентилятора</t>
  </si>
  <si>
    <t>1250х800х450    160 Вт     220 в    41 кг   над ЭП-4ЖШ     1400м3/ч             пристен/остров</t>
  </si>
  <si>
    <t>920х900х450      160 Вт     220 в    41 кг   над ЭП-4ЖШ     1400м3/ч             пристен/остров</t>
  </si>
  <si>
    <t>1350х900х450    160 Вт     220 в    29 кг   над ЭП-6ЖШ     1400м3/ч             пристен/остров</t>
  </si>
  <si>
    <t>920х900х450      110 Вт     220 в    55 кг    1400м3/ч   приточно-вытяжной   пристен/остров</t>
  </si>
  <si>
    <t>1250х1100х450  190 Вт     220 в    75 кг    1400м3/ч   приточно-вытяжной   пристен/остров</t>
  </si>
  <si>
    <t>Тележка-шпилька кондитерская на 10 лотков    нерж</t>
  </si>
  <si>
    <t>Тележка-шпилька кондитерская на 20 лотков    нерж</t>
  </si>
  <si>
    <t>360х360 двойное дно, с крышкой</t>
  </si>
  <si>
    <t>Котел 25 л нерж наплитный</t>
  </si>
  <si>
    <t>Котел 36 л нерж наплитный</t>
  </si>
  <si>
    <r>
      <t xml:space="preserve">1050х850х860,  155 кг.,  16,6 кВт,   220/380в   КЭТ-0.12 </t>
    </r>
    <r>
      <rPr>
        <sz val="9"/>
        <color indexed="10"/>
        <rFont val="Times New Roman"/>
        <family val="1"/>
        <charset val="204"/>
      </rPr>
      <t xml:space="preserve"> духовка 575х535х350  краш/нерж   </t>
    </r>
  </si>
  <si>
    <r>
      <t xml:space="preserve">1475х895х860,     215 кг,      22,8 кВт      220/380 в    </t>
    </r>
    <r>
      <rPr>
        <sz val="9"/>
        <color indexed="10"/>
        <rFont val="Times New Roman"/>
        <family val="1"/>
        <charset val="204"/>
      </rPr>
      <t>духовка 5</t>
    </r>
    <r>
      <rPr>
        <sz val="9"/>
        <rFont val="Times New Roman"/>
        <family val="1"/>
        <charset val="204"/>
      </rPr>
      <t xml:space="preserve">75х535х350  </t>
    </r>
    <r>
      <rPr>
        <sz val="9"/>
        <color indexed="10"/>
        <rFont val="Times New Roman"/>
        <family val="1"/>
        <charset val="204"/>
      </rPr>
      <t>краш /нерж</t>
    </r>
  </si>
  <si>
    <r>
      <t xml:space="preserve">Плита ЭП-6ЖШ / ЭП-6ЖШ-01 лиц.нерж  с ж.ш  </t>
    </r>
    <r>
      <rPr>
        <sz val="8"/>
        <rFont val="Times New Roman"/>
        <family val="1"/>
        <charset val="204"/>
      </rPr>
      <t>ЧТТ</t>
    </r>
  </si>
  <si>
    <t>Плита эл. ЭПК-67П      лиц. нерж.  без ж.ш.   ЧТТ</t>
  </si>
  <si>
    <t>800х810х860,    126 кг.,     16 кВт,   220/380в   конфорка КЭТ-0.09    300х300мм</t>
  </si>
  <si>
    <r>
      <t>550х600х850 6,6 кВт 500т/ч  56 кг  фронтальная 2 цикла 2 дозатора,насос слива,</t>
    </r>
    <r>
      <rPr>
        <sz val="9"/>
        <color indexed="10"/>
        <rFont val="Times New Roman"/>
        <family val="1"/>
        <charset val="204"/>
      </rPr>
      <t xml:space="preserve"> </t>
    </r>
    <r>
      <rPr>
        <sz val="8"/>
        <color indexed="10"/>
        <rFont val="Times New Roman"/>
        <family val="1"/>
        <charset val="204"/>
      </rPr>
      <t>380/220в</t>
    </r>
  </si>
  <si>
    <t>Весы  электронные ТВ-М 150 /ТВ-М 300</t>
  </si>
  <si>
    <r>
      <t xml:space="preserve">840х910х1475,    190 кг.,    13,8 кВт,           220/380 в    духовка </t>
    </r>
    <r>
      <rPr>
        <sz val="9"/>
        <color indexed="10"/>
        <rFont val="Times New Roman"/>
        <family val="1"/>
        <charset val="204"/>
      </rPr>
      <t>краш /нерж</t>
    </r>
    <r>
      <rPr>
        <sz val="9"/>
        <rFont val="Times New Roman"/>
        <family val="1"/>
        <charset val="204"/>
      </rPr>
      <t xml:space="preserve"> 575х535х350  </t>
    </r>
  </si>
  <si>
    <t>Шкаф жарочный  ШЖЭ-3 / ШЖЭ-3-01 лиц. нерж. ЧТТ</t>
  </si>
  <si>
    <t>Мукопросеиватель Каскад</t>
  </si>
  <si>
    <t>452х620х870  0.18 кВт, 380В, емкость бункера 40 л, производителльность 150кг/ч</t>
  </si>
  <si>
    <t>21000 / 23500</t>
  </si>
  <si>
    <r>
      <t xml:space="preserve">Плита эл. ЭПК-47ЖШ  лиц.нерж </t>
    </r>
    <r>
      <rPr>
        <sz val="9"/>
        <rFont val="Times New Roman"/>
        <family val="1"/>
        <charset val="204"/>
      </rPr>
      <t xml:space="preserve">  с ж.ш. ЧТТ</t>
    </r>
  </si>
  <si>
    <t xml:space="preserve">Шкаф пекарный ХПЭ-500 / ХПЭ-750  н/ж 3х сек.   </t>
  </si>
  <si>
    <t>64300 / 82000</t>
  </si>
  <si>
    <t>38300/47300</t>
  </si>
  <si>
    <t>640(840)х860(970)х1090    9 кВт/13,5 кВт   380 в   60л/100л      90кг /120 кг     квадратный</t>
  </si>
  <si>
    <t>Котел пищеварочный КПЭМ-160/250   /9 Т   нерж</t>
  </si>
  <si>
    <t>Котел пищеварочный КПЭМ-160-ОР   весь  нерж</t>
  </si>
  <si>
    <t>840х970х1330    15 кВт/18 кВт   380 в   160л/250л      124кг /164 кг    квадратный</t>
  </si>
  <si>
    <t>Кипятильник КНА-15/ КНА-25          нерж</t>
  </si>
  <si>
    <t>380х320х570,      15 /25 л            7 кг       3   кВт,    220 в,    наливной</t>
  </si>
  <si>
    <t>8400 / 9200</t>
  </si>
  <si>
    <t>17300 / 19400</t>
  </si>
  <si>
    <t>13200 / 12600</t>
  </si>
  <si>
    <t>18400 /  29500</t>
  </si>
  <si>
    <r>
      <t xml:space="preserve">Картофелечистка </t>
    </r>
    <r>
      <rPr>
        <sz val="9"/>
        <color indexed="10"/>
        <rFont val="Times New Roman"/>
        <family val="1"/>
        <charset val="204"/>
      </rPr>
      <t xml:space="preserve">МКК-150-01 /МКК-300-01     </t>
    </r>
    <r>
      <rPr>
        <sz val="9"/>
        <rFont val="Times New Roman"/>
        <family val="1"/>
        <charset val="204"/>
      </rPr>
      <t>ЧТТ</t>
    </r>
  </si>
  <si>
    <t>46200 / 48300</t>
  </si>
  <si>
    <t>42000 / 43800</t>
  </si>
  <si>
    <t>Прилавок для приборов ПСП-70КМ                        нерж</t>
  </si>
  <si>
    <t xml:space="preserve">Прилавок напитков ПГН-70КМ-01 / ПГН-70КМ-03       </t>
  </si>
  <si>
    <t>43800 / 35000</t>
  </si>
  <si>
    <r>
      <t xml:space="preserve">1500х705х870     55 кг                   «Аста»  </t>
    </r>
    <r>
      <rPr>
        <sz val="9"/>
        <color rgb="FFFF0000"/>
        <rFont val="Times New Roman"/>
        <family val="1"/>
        <charset val="204"/>
      </rPr>
      <t xml:space="preserve"> 2 полки / без полок</t>
    </r>
  </si>
  <si>
    <t>1500х705х860    180 кг    0,958 кВт   открытая, плоский стол   «Аста»</t>
  </si>
  <si>
    <t>1120х705х860      95 кг    0,527 кВт   открытая ,плоский стол  «Аста»</t>
  </si>
  <si>
    <t>1120х705х1720  170 кг    0,849 кВт   закрытая ,плоский стол   «Аста»</t>
  </si>
  <si>
    <t>85300 / 86000</t>
  </si>
  <si>
    <t>Стол  холодильный СХС-70-01 / СХС-70-02  нерж</t>
  </si>
  <si>
    <t>79000/ 91300</t>
  </si>
  <si>
    <t>1570х800х1700   24,3 кВт,  туннельная   правая / левая    2 дозатор ополаск.</t>
  </si>
  <si>
    <t>1430(1925)х700х860   1 дверь / 2 двери, 2 выкатных ящика GN 1/1</t>
  </si>
  <si>
    <t>43300 / 43300</t>
  </si>
  <si>
    <t>70300 / 77700</t>
  </si>
  <si>
    <t>Сковорода ЭСК-90-0,27-40 /ЭСК-90-0,47-70  нерж  ЧТТ</t>
  </si>
  <si>
    <r>
      <t xml:space="preserve">840х957х925     </t>
    </r>
    <r>
      <rPr>
        <sz val="9"/>
        <color rgb="FFFF0000"/>
        <rFont val="Times New Roman"/>
        <family val="1"/>
        <charset val="204"/>
      </rPr>
      <t>чаша  сварная нерж/ чаша чугун 38 л</t>
    </r>
    <r>
      <rPr>
        <sz val="9"/>
        <rFont val="Times New Roman"/>
        <family val="1"/>
        <charset val="204"/>
      </rPr>
      <t xml:space="preserve">    12 кВт    220/380 в       140 кг</t>
    </r>
  </si>
  <si>
    <t>Сковорода СЭ-0,25Н / СЭЧ-0,25</t>
  </si>
  <si>
    <t>59000 / 63500</t>
  </si>
  <si>
    <r>
      <t xml:space="preserve">840х905(957)х925     </t>
    </r>
    <r>
      <rPr>
        <sz val="9"/>
        <color rgb="FFFF0000"/>
        <rFont val="Times New Roman"/>
        <family val="1"/>
        <charset val="204"/>
      </rPr>
      <t>чаша нерж  40 л / 70 л</t>
    </r>
    <r>
      <rPr>
        <sz val="9"/>
        <rFont val="Times New Roman"/>
        <family val="1"/>
        <charset val="204"/>
      </rPr>
      <t xml:space="preserve">     9 / 12 кВт     220/380 в       136 /138 кг</t>
    </r>
  </si>
  <si>
    <t>Шкаф хол. DM105-S Polair  стекл. дверь       Polair</t>
  </si>
  <si>
    <t>Шкаф хол. СМ105-S Polair  мет. дверь           Polair</t>
  </si>
  <si>
    <t>Шкаф хол. СМ107-S Polair  мет дверь            Polair</t>
  </si>
  <si>
    <t>Шкаф хол. CB105-S  Polair   мет. дверь          Polair</t>
  </si>
  <si>
    <t>Шкаф хол. DM107-S Polair  стекл дверь        Polair</t>
  </si>
  <si>
    <t>Шкаф хол. CM107-G Polair  дверь  нерж       Polair</t>
  </si>
  <si>
    <t>Шкаф хол. CB107-S Polair  мет дверь             Polair</t>
  </si>
  <si>
    <t>Шкаф хол. CB107-G Polair   дверь   нерж      Polair</t>
  </si>
  <si>
    <t>Шкаф хол. CM110-S Polair   2 мет двери        Polair</t>
  </si>
  <si>
    <t>Шкаф хол. CM110-G Polair  2 двери  нерж    Polair</t>
  </si>
  <si>
    <t>Шкаф хол. CM114-G  Polair 2 двери  нерж    Polair</t>
  </si>
  <si>
    <t>Шкаф хол. СM114-S Polair  2 мет  двери        Polair</t>
  </si>
  <si>
    <t>Шкаф хол. DM110Sd-S Polair   двери  купе   Polair</t>
  </si>
  <si>
    <t>Шкаф хол. DM114Sd-S Polair  двери купе     Polair</t>
  </si>
  <si>
    <t>Шкаф хол. CB114-G  Polair  2 двери нерж     Polair</t>
  </si>
  <si>
    <t>Шкаф хол. CB114-S Polair 2 мет двери           Polair</t>
  </si>
  <si>
    <t>Шкаф хол. CC214-S Polair комбинированный Polair</t>
  </si>
  <si>
    <t>Холодильный моноблок ММ 109 SF  Polair</t>
  </si>
  <si>
    <t>Холодильный моноблок ММ 113 SF  Polair</t>
  </si>
  <si>
    <t>Холодильный моноблок ММ 111 SF  Polair</t>
  </si>
  <si>
    <t>Холодильный моноблок ММ 115 SF  Polair</t>
  </si>
  <si>
    <t>Холодильный моноблок ММ 226 SF  Polair</t>
  </si>
  <si>
    <t>Холодильный моноблок ММ 232 SF  Polair</t>
  </si>
  <si>
    <t>Холодильный моноблок МВ 211 SF   Polair</t>
  </si>
  <si>
    <t>Холодильный моноблок МВ 108 SF   Polair</t>
  </si>
  <si>
    <t>Холодильный моноблок МВ 109 SF   Polair</t>
  </si>
  <si>
    <t>Холодильный моноблок МВ 214 SF   Polair</t>
  </si>
  <si>
    <t>Ларь морозильный F 400S Frostor    металл</t>
  </si>
  <si>
    <t>Ларь морозильный F 500S Frostor    металл</t>
  </si>
  <si>
    <t>Ларь морозильный F 600S Frostor    металл</t>
  </si>
  <si>
    <t>Ларь морозильный F 700S Frostor    металл</t>
  </si>
  <si>
    <t>Ларь морозильный F 800S Frostor    металл</t>
  </si>
  <si>
    <t>1200х600х820  2 корзины    колеса    370 л   с глухой крышкой</t>
  </si>
  <si>
    <t>1400х600х820  2 корзины    колеса    440 л   с глухой крышкой</t>
  </si>
  <si>
    <t>1600х600х820  3 корзины    колеса    510 л   с глухой крышкой</t>
  </si>
  <si>
    <t>1800х600х820  3 корзины    колеса    580 л   с глухой крышкой</t>
  </si>
  <si>
    <t>2000х600х820  4 корзины    колеса    650 л   с глухой крышкой</t>
  </si>
  <si>
    <t>Ларь морозильный F 400C Frostor    стекло</t>
  </si>
  <si>
    <t>Ларь морозильный F 500C Frostor    стекло</t>
  </si>
  <si>
    <t>Ларь морозильный F 300C Frostor    стекло</t>
  </si>
  <si>
    <t>1000х600х820  3 корзины    колеса    300 л   с прямым стеклом   замок</t>
  </si>
  <si>
    <t>1200х600х820  4 корзины    колеса    370 л   с прямым стеклом   замок</t>
  </si>
  <si>
    <t>1400х600х820  5 корзин       колеса    440 л   с прямым стеклом   замок</t>
  </si>
  <si>
    <t>Ларь морозильный F 300S Frostor    металл</t>
  </si>
  <si>
    <t>1000х600х820  1 корзина     колеса    300 л   с глухой крышкой</t>
  </si>
  <si>
    <t>3250 / 4200</t>
  </si>
  <si>
    <t>3350  / 4600</t>
  </si>
  <si>
    <t>3550  / 5150</t>
  </si>
  <si>
    <t>4550  / 5950</t>
  </si>
  <si>
    <t>4900  / 7300</t>
  </si>
  <si>
    <t>5600  / 7750</t>
  </si>
  <si>
    <r>
      <t xml:space="preserve">Индивидуальный подход. Оптовые скидки. </t>
    </r>
    <r>
      <rPr>
        <sz val="9"/>
        <color indexed="10"/>
        <rFont val="Times New Roman"/>
        <family val="1"/>
        <charset val="204"/>
      </rPr>
      <t>Скидки в розницу на Polair,Ариада!!!</t>
    </r>
  </si>
  <si>
    <t>Шкаф жарочный  ШЭ-3Ж / ШЭ-3Жн нерж</t>
  </si>
  <si>
    <t>Шкаф жарочный  ШЭ-3Ж(к)/ШЭ-3Жн(к) нерж конвекц</t>
  </si>
  <si>
    <r>
      <t xml:space="preserve">880х860х1670,    150 кг.,    12 кВт,              220/380 в    духовка 540х610х370  </t>
    </r>
    <r>
      <rPr>
        <sz val="9"/>
        <color rgb="FFFF0000"/>
        <rFont val="Times New Roman"/>
        <family val="1"/>
        <charset val="204"/>
      </rPr>
      <t>конвекция</t>
    </r>
  </si>
  <si>
    <t>48800/50400</t>
  </si>
  <si>
    <t>2 скорости, несъемная дежа 40л, неподъемная траверса, 150 кг/ч, 555х840х(1100)1150 мм, 1,5/2,5 кВт, 400В, ременно-цепной привод</t>
  </si>
  <si>
    <t>Тестомес спиральный ТМС-40НН-2Ц</t>
  </si>
  <si>
    <t>Прилавок холодильный ПВВ(Н)-70М-НШ    нерж</t>
  </si>
  <si>
    <t>Прилавок-витрина хол ПВВ(Н)-70М-С-01-НШ   нерж</t>
  </si>
  <si>
    <t>Прилавок холодильный ПВВ(Н)-70М-01-НШ     нерж</t>
  </si>
  <si>
    <t>Прилавок-витрина хол ПВВ(Н)-70М-С-НШ     нерж</t>
  </si>
  <si>
    <t>45600 / 45600</t>
  </si>
  <si>
    <t>40600 / 29500</t>
  </si>
  <si>
    <t>41000 / 29350</t>
  </si>
  <si>
    <t>31400 / 33800</t>
  </si>
  <si>
    <t>40300 / 42200</t>
  </si>
  <si>
    <t>67300/74500</t>
  </si>
  <si>
    <t>Холодильный моноблок LMN 109     МХМ</t>
  </si>
  <si>
    <t>Холодильный моноблок LMN 213     МХМ</t>
  </si>
  <si>
    <t>Холодильный моноблок MMN 114    МХМ</t>
  </si>
  <si>
    <t>Холодильный моноблок MMN 222    МХМ</t>
  </si>
  <si>
    <t>Холодильный моноблок MMN 228    МХМ</t>
  </si>
  <si>
    <t>Холодильный моноблок LMN 217     МХМ</t>
  </si>
  <si>
    <t>Холодильный моноблок MMN 108    МХМ</t>
  </si>
  <si>
    <t>Холодильный моноблок MMN 338    МХМ</t>
  </si>
  <si>
    <t>452х843х693    -5..+5 С      до 7м3     220в</t>
  </si>
  <si>
    <t>452х843х693    -5..+5 С      до 9м3     220в</t>
  </si>
  <si>
    <t>452х843х693    -5..+5 С    до 11м3     220в</t>
  </si>
  <si>
    <t>452х843х693    -5..+5 С    до 14м3     220в</t>
  </si>
  <si>
    <t>732х843х693    -5..+5 С   до  22м3     380в</t>
  </si>
  <si>
    <t>732х843х693    -5..+5 С   до  28м3     380в</t>
  </si>
  <si>
    <t>452х843х693        -18 С      до 8м3     220в</t>
  </si>
  <si>
    <t>732х843х693        -18 С    до 12м3     220в</t>
  </si>
  <si>
    <t>732х843х693        -18 С    до 17м3     380в</t>
  </si>
  <si>
    <t>851х1060х960  -5..+5 С   до  38м3     380в</t>
  </si>
  <si>
    <t>Холодильный моноблок LMN 331     МХМ</t>
  </si>
  <si>
    <t>851х1060х960      -18 С    до 31м3     380в</t>
  </si>
  <si>
    <t>48400 / 64500</t>
  </si>
  <si>
    <t>2350 / 4550</t>
  </si>
  <si>
    <t>ТЭН  сковороды ЭСК-90-0,27-40 / ЭСК-90-0,47-70</t>
  </si>
  <si>
    <t>Комплект 2 ТЭНа   : ТЭН-155-9-8,5  и ТЭН-182-9-7,4</t>
  </si>
  <si>
    <t>64800/68200</t>
  </si>
  <si>
    <t xml:space="preserve">ТЭН-170С10/3    /    ТЭН-336С10/4 </t>
  </si>
  <si>
    <t>ТЭН ТЭН-В3-181/190-7,5-6,5/2,4. 4T220 (сдвоенный)</t>
  </si>
  <si>
    <t>воздушный           для духовок электроплит и шкафов Чувашторгтехника</t>
  </si>
  <si>
    <t>ТЭН В2-216/280-7,5/8,5/2,5 Т220 верхний</t>
  </si>
  <si>
    <t>ТЭН-В2-216/280-7,5/8,5/3,4Т220  нижний</t>
  </si>
  <si>
    <t>25/16А   ,  для электроплит пр-ва Чувашторгтехника</t>
  </si>
  <si>
    <t>Термоса и гастроемкости из нержавеющей стали</t>
  </si>
  <si>
    <t>(908)638-66-52</t>
  </si>
  <si>
    <t xml:space="preserve">1480х850х860,   145 кг.,      18 кВт,           220/380 в    КЭТ-0,12    крашенная подставка      </t>
  </si>
  <si>
    <t xml:space="preserve">1111х750х860,   103 кг.,      16,8 кВт,        220/380 в    КЭТ-0,09    крашенная подставка      </t>
  </si>
  <si>
    <t>с бусами</t>
  </si>
  <si>
    <t>Спираль конфорки КЭ-0,12 / КЭ-0,15</t>
  </si>
  <si>
    <t>Конфорка ЭКЧ- 220-2,0-220+с кольцом</t>
  </si>
  <si>
    <t xml:space="preserve">d220   2,5 кВт     КЭ-220     конфорка круглая для мармитов </t>
  </si>
  <si>
    <t>ТЭН-170А8,5/0,4S230</t>
  </si>
  <si>
    <t>ТЭН воздушный, устанавливается в духовку европлиты и шкафов с конвекцией ЧТТ</t>
  </si>
  <si>
    <r>
      <rPr>
        <sz val="9"/>
        <color rgb="FFFF0000"/>
        <rFont val="Times New Roman"/>
        <family val="1"/>
        <charset val="204"/>
      </rPr>
      <t xml:space="preserve">металл / нерж </t>
    </r>
    <r>
      <rPr>
        <sz val="9"/>
        <rFont val="Times New Roman"/>
        <family val="1"/>
        <charset val="204"/>
      </rPr>
      <t xml:space="preserve">     реш. Сред. 1., реш. Круп. 1.,   нож 2., нож подрез. 1.</t>
    </r>
  </si>
  <si>
    <t>1950/ 2350</t>
  </si>
  <si>
    <t>Терморегулятор Т-32М-0,6-2,5М</t>
  </si>
  <si>
    <r>
      <t xml:space="preserve">Весы  электронные ТВ-S  </t>
    </r>
    <r>
      <rPr>
        <sz val="9"/>
        <color rgb="FFFF0000"/>
        <rFont val="Times New Roman"/>
        <family val="1"/>
        <charset val="204"/>
      </rPr>
      <t>60 / 200</t>
    </r>
  </si>
  <si>
    <r>
      <t xml:space="preserve">Защита от влажности и перегрузок , до   </t>
    </r>
    <r>
      <rPr>
        <sz val="9"/>
        <color rgb="FFFF0000"/>
        <rFont val="Times New Roman"/>
        <family val="1"/>
        <charset val="204"/>
      </rPr>
      <t xml:space="preserve">60 / 200 </t>
    </r>
    <r>
      <rPr>
        <sz val="9"/>
        <rFont val="Times New Roman"/>
        <family val="1"/>
        <charset val="204"/>
      </rPr>
      <t>кг, платформа 510х388,  220 в</t>
    </r>
  </si>
  <si>
    <t>ТЭН воздушный для шкафов пекарских (производства Чувашторгтехника)</t>
  </si>
  <si>
    <t>3750  / 5550</t>
  </si>
  <si>
    <t>Печь микроволновая Rolsen MG2380SD</t>
  </si>
  <si>
    <t>480х400х280   23 л   1,28 кВт   220 в  нерж    гриль  D270</t>
  </si>
  <si>
    <t xml:space="preserve">Блендер Philips HR2095/90  </t>
  </si>
  <si>
    <t>275х165х380   0,9   кВт   220 в     700Вт,  стекло 2л</t>
  </si>
  <si>
    <t>Гриль контактный GL-YT72</t>
  </si>
  <si>
    <t xml:space="preserve"> Нижняя 480х230 мм, Верхние (две) 210х220 мм,</t>
  </si>
  <si>
    <t>Поверхность жарочная FRY1L23M</t>
  </si>
  <si>
    <t>355х600х300     325х480    гладкая    2,4 кВт      220 в     настольная</t>
  </si>
  <si>
    <t>Льдогенератор Cooleq ZB-15AP</t>
  </si>
  <si>
    <t>Льдогенератор Cooleq BF-20</t>
  </si>
  <si>
    <t>380х480х590    вопровод, пальчиковый    20кг/сутки   бункер 4кг     0,4 кВт    вес  28 кг</t>
  </si>
  <si>
    <t>Льдогенератор B2008 AS</t>
  </si>
  <si>
    <t>345х400х590    заливной, кубиковый        15кг/сутки   бункер 4кг     0,3 кВт    вес  12 кг</t>
  </si>
  <si>
    <t>390х515х640    вопровод, кубиковый        20кг/сутки   бункер 4кг     0,3 кВт    вес  28 кг</t>
  </si>
  <si>
    <t>210х210х28   0,15 кВт     220 в   1400об/м    нерж</t>
  </si>
  <si>
    <t>Соковыжималка Apollo  Sirman цитрус</t>
  </si>
  <si>
    <t>Льдодробитель TRGM</t>
  </si>
  <si>
    <t>210х230х460  0,15кВт  900об/м  стакан нерж</t>
  </si>
  <si>
    <t>Кофемашина Delonghi ESAM3500.S</t>
  </si>
  <si>
    <t>Кофемашина Delonghi ESAM2600</t>
  </si>
  <si>
    <t>Кофемашина Delonghi ESAM2800 Silver black</t>
  </si>
  <si>
    <t>Кофемашина Delonghi ECAM22.360.S</t>
  </si>
  <si>
    <t>Кофемашина Delonghi ES 850.M</t>
  </si>
  <si>
    <t>280х380х360   1,1 кВт      1,8л   15 бар</t>
  </si>
  <si>
    <t>280х310х320   1,45 кВт       1л   15 бар</t>
  </si>
  <si>
    <t>430х350х240   1,25 кВт    1,8л   15 бар</t>
  </si>
  <si>
    <t xml:space="preserve">280х360х360   1,35 кВт    1,8л   15 бар    </t>
  </si>
  <si>
    <t xml:space="preserve">280х380х360   1,45 кВт    1,8л   15 бар </t>
  </si>
  <si>
    <t>Пила ленточная для мяса Fimar SE/1550</t>
  </si>
  <si>
    <t>Пила ленточная для мяса Fimar SE/1830</t>
  </si>
  <si>
    <r>
      <t xml:space="preserve">530х400х850  полотно 1550 мм  пропил 170 мм  0,75 кВт  380в   37кг  </t>
    </r>
    <r>
      <rPr>
        <sz val="8"/>
        <rFont val="Times New Roman"/>
        <family val="1"/>
        <charset val="204"/>
      </rPr>
      <t>поверхн.330х330</t>
    </r>
  </si>
  <si>
    <t>511х606х803  полотно 1650 мм  пропил 210 мм  0,75 кВт  22 в  43 кг</t>
  </si>
  <si>
    <r>
      <t xml:space="preserve">Пила ленточная для мяса Fimar SE/1550  </t>
    </r>
    <r>
      <rPr>
        <sz val="9"/>
        <color rgb="FFFF0000"/>
        <rFont val="Times New Roman"/>
        <family val="1"/>
        <charset val="204"/>
      </rPr>
      <t>220в</t>
    </r>
  </si>
  <si>
    <r>
      <t xml:space="preserve">530х400х850  полотно 1550 мм  пропил 170 мм  0,75 кВт  </t>
    </r>
    <r>
      <rPr>
        <sz val="9"/>
        <color rgb="FFFF0000"/>
        <rFont val="Times New Roman"/>
        <family val="1"/>
        <charset val="204"/>
      </rPr>
      <t>220в</t>
    </r>
    <r>
      <rPr>
        <sz val="9"/>
        <rFont val="Times New Roman"/>
        <family val="1"/>
        <charset val="204"/>
      </rPr>
      <t xml:space="preserve">   37кг  </t>
    </r>
    <r>
      <rPr>
        <sz val="8"/>
        <rFont val="Times New Roman"/>
        <family val="1"/>
        <charset val="204"/>
      </rPr>
      <t>поверхн.330х330</t>
    </r>
  </si>
  <si>
    <t>Весы  электронные CAS AD10</t>
  </si>
  <si>
    <t>Фасовочные ,до 10 кг, платформа 340х215,  220 в, светодиодная индикац..,адаптер</t>
  </si>
  <si>
    <t>Весы  электронные CAS SW20</t>
  </si>
  <si>
    <t>Фасовочные ,до 10 кг, платформа 241х192,  220 в, светодиодная индикац..,адаптер</t>
  </si>
  <si>
    <t>Фасовочные ,до 20 кг, платформа 241х192,  220 в, светодиодная индикац..,адаптер</t>
  </si>
  <si>
    <t>Весы  электронные CAS SW-1</t>
  </si>
  <si>
    <t>Фасовочные ,до 2 кг,   платформа 241х192,  220 в, светодиодная индикац..,адаптер</t>
  </si>
  <si>
    <t>Товарные   до 100 кг   платформа 600х450</t>
  </si>
  <si>
    <t>Котел 21 л нерж наплитный</t>
  </si>
  <si>
    <t>300х300 двойное дно, с крышкой</t>
  </si>
  <si>
    <t>Котел 20 л нерж наплитный</t>
  </si>
  <si>
    <t>330х255 двойное дно, с крышкой</t>
  </si>
  <si>
    <t>320х317 двойное дно, с крышкой</t>
  </si>
  <si>
    <t>400х400 двойное дно, с крышкой</t>
  </si>
  <si>
    <t>Котел 50 л нерж наплитный</t>
  </si>
  <si>
    <t>310х290х435  настольный       нет нагрева/нет охлаждения       2,24 кг    без шкафчика</t>
  </si>
  <si>
    <t>310х310х960  напольный   700/70 Вт    нагрев/охлаждение        6,2 кг             шкафчик</t>
  </si>
  <si>
    <t>310х290х470  настольный  700/70 Вт   нагрев/ охлаждение           3 кг    без шкафчика</t>
  </si>
  <si>
    <t>310х310х960  напольный   700/70 Вт    нагрев/охлаждение        6,2 кг    без шкафчика</t>
  </si>
  <si>
    <t>310х310х960  напольный          нет нагрева/нет охлаждения       5,6 кг    без шкафчика</t>
  </si>
  <si>
    <t>Холодильные витрины Марихолодмаш</t>
  </si>
  <si>
    <t>Наименование</t>
  </si>
  <si>
    <t>Глубина выкладки</t>
  </si>
  <si>
    <t>Габаритные размеры</t>
  </si>
  <si>
    <t>Розничная цена с НДС, руб.</t>
  </si>
  <si>
    <t xml:space="preserve">Витрина холодильная Нова ВХС-1,0 </t>
  </si>
  <si>
    <t>0…+7</t>
  </si>
  <si>
    <t>970*770*1170</t>
  </si>
  <si>
    <t xml:space="preserve">Витрина холодильная Нова ВХС-1,2 </t>
  </si>
  <si>
    <t>1170*770*1170</t>
  </si>
  <si>
    <t xml:space="preserve">Витрина холодильная Нова ВХС-1,5 </t>
  </si>
  <si>
    <t>1470*770*1170</t>
  </si>
  <si>
    <t xml:space="preserve">Витрина холодильная Нова ВХС-1,8 </t>
  </si>
  <si>
    <t>1770*770*1170</t>
  </si>
  <si>
    <t xml:space="preserve">Витрина холодильная Нова ВХСн-1,0 </t>
  </si>
  <si>
    <t>-5…+5</t>
  </si>
  <si>
    <t xml:space="preserve">Витрина холодильная Нова ВХСн-1,2 </t>
  </si>
  <si>
    <t xml:space="preserve">Витрина холодильная Нова ВХСн-1,5 </t>
  </si>
  <si>
    <t xml:space="preserve">Витрина холодильная Нова ВХСн-1,8 </t>
  </si>
  <si>
    <t xml:space="preserve">Витрина холодильная Нова ВХН-1,0  </t>
  </si>
  <si>
    <t>-13…0</t>
  </si>
  <si>
    <t xml:space="preserve">Витрина холодильная Нова ВХН-1,2  </t>
  </si>
  <si>
    <t xml:space="preserve">Витрина холодильная Нова ВХН-1,5  </t>
  </si>
  <si>
    <t xml:space="preserve">Витрина холодильная Нова ВХН-1,8  </t>
  </si>
  <si>
    <t>Витрина холодильная ТАИР ВХС-1.2</t>
  </si>
  <si>
    <t>1180*970*1185</t>
  </si>
  <si>
    <t>Витрина холодильная ТАИР ВХС-1.5</t>
  </si>
  <si>
    <t>1480*970*1185</t>
  </si>
  <si>
    <t>Витрина холодильная ТАИР ВХС-1.8</t>
  </si>
  <si>
    <t>1780*970*1185</t>
  </si>
  <si>
    <t>Витрина холодильная ТАИР ВХСн-1.2</t>
  </si>
  <si>
    <t>Витрина холодильная ТАИР ВХСн-1.5</t>
  </si>
  <si>
    <t>Витрина холодильная ТАИР ВХСн-1.8</t>
  </si>
  <si>
    <t>Витрина холодильная ТАИР ВХН-1,2</t>
  </si>
  <si>
    <t>Витрина холодильная ТАИР ВХН-1,5</t>
  </si>
  <si>
    <t>Витрина холодильная ТАИР ВХН-1,8</t>
  </si>
  <si>
    <t>Витрина холодильная ТАИР ВХС-УВ (угол внутренний)</t>
  </si>
  <si>
    <t>1170*1170*1185</t>
  </si>
  <si>
    <t>Витрина холодильная ТАИР ВХС-УН (угол наружный)</t>
  </si>
  <si>
    <t>Витрина холодильная ТАИР ВХСд-1,2</t>
  </si>
  <si>
    <t>1180*1015*1300</t>
  </si>
  <si>
    <t>1480*1015*1300</t>
  </si>
  <si>
    <t xml:space="preserve">Витрина холодильная Илеть new ВХС-1,2 </t>
  </si>
  <si>
    <t>1200*1090*1170</t>
  </si>
  <si>
    <t xml:space="preserve">Витрина холодильная Илеть new ВХС-1,5 </t>
  </si>
  <si>
    <t>1500*1090*1170</t>
  </si>
  <si>
    <t>Витрина холодильная Илеть new ВХС-1,8</t>
  </si>
  <si>
    <t>1800*1090*1170</t>
  </si>
  <si>
    <t>Витрина холодильная Илеть new ВХСн-1,2</t>
  </si>
  <si>
    <t>Витрина холодильная Илеть new ВХСн-1,5</t>
  </si>
  <si>
    <t>Витрина холодильная Илеть new ВХСн-1,8</t>
  </si>
  <si>
    <t xml:space="preserve">Витрина холодильная Илеть new ВХН-1,2 </t>
  </si>
  <si>
    <t>-18…0</t>
  </si>
  <si>
    <t>Витрина холодильная Илеть new ВХН-1,5</t>
  </si>
  <si>
    <t xml:space="preserve">Витрина холодильная Илеть new ВХН-1,8 </t>
  </si>
  <si>
    <t>Витрина холодильная Илеть ВХС-1,2 (динамика)</t>
  </si>
  <si>
    <t>1200*1100*1230</t>
  </si>
  <si>
    <t>Витрина холодильная Илеть ВХС-1,5 (динамика)</t>
  </si>
  <si>
    <t>1500*1100*1230</t>
  </si>
  <si>
    <t>Витрина холодильная Илеть ВХС-1,8 (динамика)</t>
  </si>
  <si>
    <t>1800*1100*1230</t>
  </si>
  <si>
    <t>Витрина холодильная Илеть ВХС-2,1 (динамика)</t>
  </si>
  <si>
    <t>2080*1100*1230</t>
  </si>
  <si>
    <t>Витрина холодильная Илеть ВХС-2,4 (динамика)</t>
  </si>
  <si>
    <t>2400*1100*1230</t>
  </si>
  <si>
    <t>Витрина холодильная Илеть ВХС-2,7 (динамика)</t>
  </si>
  <si>
    <t>2700*1100*1230</t>
  </si>
  <si>
    <t>Витрина холодильная Илеть ВХС-3,0 (динамика)</t>
  </si>
  <si>
    <t>3000*1100*1230</t>
  </si>
  <si>
    <t>Витрина холодильная Илеть ВХС-1,2 (cтатика)</t>
  </si>
  <si>
    <t>Витрина холодильная Илеть ВХС-1,5 (статика)</t>
  </si>
  <si>
    <t>Витрина холодильная Илеть ВХС-1,8 (статика)</t>
  </si>
  <si>
    <t>Витрина холодильная Илеть ВХС-2,1 (статика)</t>
  </si>
  <si>
    <t>Витрина холодильная Илеть ВХС-2,4 (статика)</t>
  </si>
  <si>
    <t>Витрина холодильная Илеть ВХС-2,7 (статика)</t>
  </si>
  <si>
    <t>Витрина холодильная Илеть ВХС-3,0 (статика)</t>
  </si>
  <si>
    <t xml:space="preserve">Витрина холодильная Илеть ВХСн-1,2 </t>
  </si>
  <si>
    <t xml:space="preserve">Витрина холодильная Илеть ВХСн-1,5 </t>
  </si>
  <si>
    <t>Витрина холодильная Илеть ВХСн-1,8</t>
  </si>
  <si>
    <t xml:space="preserve">Витрина холодильная Илеть ВХСн-2,1 </t>
  </si>
  <si>
    <t xml:space="preserve">Витрина холодильная Илеть ВХСн-2,4 </t>
  </si>
  <si>
    <t xml:space="preserve">Витрина холодильная Илеть ВХСн-2,7 </t>
  </si>
  <si>
    <t xml:space="preserve">Витрина холодильная Илеть ВХСн-3,0 </t>
  </si>
  <si>
    <t xml:space="preserve">Витрина холодильная Илеть ВХСо-1,2  </t>
  </si>
  <si>
    <t>1200*1100*875</t>
  </si>
  <si>
    <t xml:space="preserve">Витрина холодильная Илеть ВХСо-1,5  </t>
  </si>
  <si>
    <t>1500*1100*875</t>
  </si>
  <si>
    <t xml:space="preserve">Витрина холодильная Илеть ВХСо-1,8 </t>
  </si>
  <si>
    <t>1800*1100*875</t>
  </si>
  <si>
    <t>Витрина холодильная Илеть ВХСо-2,1</t>
  </si>
  <si>
    <t>2080*1100*875</t>
  </si>
  <si>
    <t xml:space="preserve">Витрина холодильная Илеть ВХСно-1,2 </t>
  </si>
  <si>
    <t>-2…+5</t>
  </si>
  <si>
    <t xml:space="preserve">Витрина холодильная Илеть ВХСно-1,5 </t>
  </si>
  <si>
    <t xml:space="preserve">Витрина холодильная Илеть ВХСно-1,8 </t>
  </si>
  <si>
    <t xml:space="preserve">Витрина холодильная Илеть ВХСно-2,1 </t>
  </si>
  <si>
    <t>Витрина холодильная Илеть ВХН-1,2</t>
  </si>
  <si>
    <t>Витрина холодильная Илеть ВХН-1,5</t>
  </si>
  <si>
    <t>Витрина холодильная Илеть ВХН-1,8</t>
  </si>
  <si>
    <t>Витрина холодильная Илеть ВХН-2,1</t>
  </si>
  <si>
    <t xml:space="preserve">Витрина холодильная Илеть ВХСд-1,5 </t>
  </si>
  <si>
    <t>1500*1020*1350</t>
  </si>
  <si>
    <t xml:space="preserve">Витрина холодильная Илеть ВХСд-2,1  </t>
  </si>
  <si>
    <t>2100*1020*1350</t>
  </si>
  <si>
    <t>Размеры,мм</t>
  </si>
  <si>
    <t>Цена ,руб  с НДС</t>
  </si>
  <si>
    <t>ТАИР</t>
  </si>
  <si>
    <t>НОВА</t>
  </si>
  <si>
    <t>ИЛЕТЬ</t>
  </si>
  <si>
    <t>Витрина холодильная Илеть ВХС-УВ (угол внутренний)</t>
  </si>
  <si>
    <t>1500*1500*1230</t>
  </si>
  <si>
    <t>1465*1465*1230</t>
  </si>
  <si>
    <t>Витрина холодильная Илеть ВХС-УН (угол внутренний)</t>
  </si>
  <si>
    <t>Щиток передний Нова (1.0) (красный)</t>
  </si>
  <si>
    <t>Щиток передний Илеть (1,2), Нова (1.2), Таир (1,2) (красный)</t>
  </si>
  <si>
    <t>Щиток передний Илеть (1,5), Нова (1.5), Таир (1,5) (красный)</t>
  </si>
  <si>
    <t>Щиток передний Илеть (1,8), Нова (1.8), Таир (1,8) (красный)</t>
  </si>
  <si>
    <t>Щиток передний Нова (1.0) (синий)</t>
  </si>
  <si>
    <t xml:space="preserve">Щиток передний Илеть (1,2), Нова (1.2), Таир (1,2) (синий) </t>
  </si>
  <si>
    <t>Щиток передний Илеть (1,5), Нова (1.5), Таир (1,5) (синий)</t>
  </si>
  <si>
    <t>Щиток передний Илеть (1,8), Нова (1.8), Таир (1,8) (синий)</t>
  </si>
  <si>
    <t>Щиток передний Нова (1.0) (спец. цвет)</t>
  </si>
  <si>
    <t>Щиток передний Илеть (1,8), Нова (1.8), Таир (1,8) (спец. цвет)</t>
  </si>
  <si>
    <t xml:space="preserve">Щиток передний Илеть (2,1)  (красный)  </t>
  </si>
  <si>
    <t>Комплект щитков Илеть (2,4) (красный)</t>
  </si>
  <si>
    <t>Комплект щитков Илеть (2,7) (красный)</t>
  </si>
  <si>
    <t>Комплект щитков Илеть (3,0) (красный)</t>
  </si>
  <si>
    <t xml:space="preserve">Щиток передний Илеть (2,1)  (синий)  </t>
  </si>
  <si>
    <t>Комплект щитков Илеть (2,4) (синий)</t>
  </si>
  <si>
    <t>Комплект щитков Илеть (2,7) (синий)</t>
  </si>
  <si>
    <t>Комплект щитков Илеть (3,0) (синий)</t>
  </si>
  <si>
    <t>Щиток передний Илеть (2,1) (спец. цвет)</t>
  </si>
  <si>
    <t>Комплект щитков Илеть (2,4) (спец. цвет)</t>
  </si>
  <si>
    <t>Комплект щитков Илеть (2,7) (спец. цвет)</t>
  </si>
  <si>
    <t>Комплект щитков Илеть (3,0) (спец. цвет)</t>
  </si>
  <si>
    <t>Щиток передний Илеть УВ (красный)</t>
  </si>
  <si>
    <t>Щиток передний Илеть УВ (синий)</t>
  </si>
  <si>
    <t>Щиток передний Илеть УВ (спец. цвет)</t>
  </si>
  <si>
    <t>Комплект щитков Илеть УН (красный)</t>
  </si>
  <si>
    <t>Комплект щитков Илеть УН (синий)</t>
  </si>
  <si>
    <t>Комплект щитков Илеть УН (спец. цвет)</t>
  </si>
  <si>
    <t>Щитки Таир для углов прозведенные после 1.10.2014</t>
  </si>
  <si>
    <t>Щиток передний Таир УВ (красный)</t>
  </si>
  <si>
    <t>Щиток передний Таир УВ (синий)</t>
  </si>
  <si>
    <t>Щиток передний Таир УВ (спец. цвет)</t>
  </si>
  <si>
    <t>Комплект щитков Таир УН (красный)</t>
  </si>
  <si>
    <t>Комплект щитков Таир УН (синий)</t>
  </si>
  <si>
    <t>Комплект щитков Таир УН (спец. цвет)</t>
  </si>
  <si>
    <t>Щитки Таир для углов прозведенные до 1.10.2014</t>
  </si>
  <si>
    <t>Щиток машинного отделения Таир УВ (синий)</t>
  </si>
  <si>
    <t>Щиток машинного отделения Таир УВ (красный)</t>
  </si>
  <si>
    <t>Щиток передний Илеть (1,2), Нова (1.2),Таир (1,2) (спец. цвет)</t>
  </si>
  <si>
    <t>Щиток передний Илеть (1,5), Нова (1.5),Таир (1,5) (спец. цвет)</t>
  </si>
  <si>
    <t>ЩИТКИ ВИТРИН</t>
  </si>
  <si>
    <t>Витрина холодильная ТАИР ВХСд-1,2  кондитерская</t>
  </si>
  <si>
    <t>Витрина холодильная ТАИР ВХСд-1,5  кондитерская</t>
  </si>
  <si>
    <t>BС 10-130 с полкой</t>
  </si>
  <si>
    <t>1315*830*1255</t>
  </si>
  <si>
    <r>
      <t xml:space="preserve"> (343) </t>
    </r>
    <r>
      <rPr>
        <sz val="10"/>
        <color indexed="8"/>
        <rFont val="Times New Roman"/>
        <family val="1"/>
        <charset val="204"/>
      </rPr>
      <t>219-84-20, (908)638-66-52</t>
    </r>
  </si>
  <si>
    <t>ВУ 17-110</t>
  </si>
  <si>
    <t>ВУ 17-130</t>
  </si>
  <si>
    <t>ВУ 17-160</t>
  </si>
  <si>
    <t>1165х1140х920</t>
  </si>
  <si>
    <t>1320х1140х920</t>
  </si>
  <si>
    <t>1530х1140х920</t>
  </si>
  <si>
    <t>78450/80350</t>
  </si>
  <si>
    <t>82950/85650</t>
  </si>
  <si>
    <t>95350/97850</t>
  </si>
  <si>
    <t>105250/109850</t>
  </si>
  <si>
    <t>108550/113250</t>
  </si>
  <si>
    <t>137350/141850</t>
  </si>
  <si>
    <t xml:space="preserve">Конфорка КЭ-0,12 /3,0 </t>
  </si>
  <si>
    <t>417х295    3 кВт      для электроплит типа ПЭ-4Шм</t>
  </si>
  <si>
    <r>
      <t xml:space="preserve">600х635х1650       360 л         +2..+8С     стекло,  5 полок, замок  </t>
    </r>
    <r>
      <rPr>
        <sz val="9"/>
        <color rgb="FFFF0000"/>
        <rFont val="Arial"/>
        <family val="2"/>
      </rPr>
      <t xml:space="preserve">  без канапе</t>
    </r>
  </si>
  <si>
    <r>
      <t xml:space="preserve">600х635х1840       415 л         +2..+8С     стекло,  5 полок, замок  </t>
    </r>
    <r>
      <rPr>
        <sz val="9"/>
        <color rgb="FFFF0000"/>
        <rFont val="Arial"/>
        <family val="2"/>
      </rPr>
      <t xml:space="preserve">  без канапе</t>
    </r>
  </si>
  <si>
    <t>Холодильный моноблок MM 222 SF  Polair</t>
  </si>
  <si>
    <t>Холодильный моноблок ММ 218 SF  Polair</t>
  </si>
  <si>
    <t>Холодильные моноблоки и сплит-системы</t>
  </si>
  <si>
    <t>Холодильный моноблок МВ 216 SF  Polair</t>
  </si>
  <si>
    <r>
      <t>Шкаф</t>
    </r>
    <r>
      <rPr>
        <sz val="9"/>
        <color indexed="10"/>
        <rFont val="Times New Roman"/>
        <family val="1"/>
        <charset val="204"/>
      </rPr>
      <t xml:space="preserve"> DV110-S универсальный</t>
    </r>
    <r>
      <rPr>
        <sz val="9"/>
        <rFont val="Times New Roman"/>
        <family val="1"/>
        <charset val="204"/>
      </rPr>
      <t xml:space="preserve"> ,стекл дверьPolair</t>
    </r>
  </si>
  <si>
    <t>Шкаф хол. DM104-bravo стекл дверь            Polair</t>
  </si>
  <si>
    <t>Шкаф хол. DM104с-bravo стекл дверь           Polair</t>
  </si>
  <si>
    <t>Шкаф хол. DP107-S  Polair  стекл дверь         Polair</t>
  </si>
  <si>
    <t>Шкаф хол. DP105-S  Polair   стекл дверь        Polair</t>
  </si>
  <si>
    <t>795х710х2030        700 л        0..+7 С      220 в       вес 123 кг</t>
  </si>
  <si>
    <r>
      <t xml:space="preserve">795х710х2030        700 л        0..+7 С      220 в       вес 123 кг   </t>
    </r>
    <r>
      <rPr>
        <sz val="9"/>
        <color rgb="FFFF0000"/>
        <rFont val="Times New Roman"/>
        <family val="1"/>
        <charset val="204"/>
      </rPr>
      <t>канапе</t>
    </r>
  </si>
  <si>
    <t>795х710х2030        700 л       -6..+6 С      220 в       вес 123 кг</t>
  </si>
  <si>
    <r>
      <t xml:space="preserve">595х710х2030        470 л        -6..+6 С     220 в       вес 80 кг  </t>
    </r>
    <r>
      <rPr>
        <sz val="9"/>
        <color rgb="FFFF0000"/>
        <rFont val="Times New Roman"/>
        <family val="1"/>
        <charset val="204"/>
      </rPr>
      <t xml:space="preserve"> универсал</t>
    </r>
  </si>
  <si>
    <t>Холодильные шкафы Polair, Frostor, Ариада, Марихолодмаш</t>
  </si>
  <si>
    <t xml:space="preserve">Сборно-разборные холодильные камеры из сендвич-панелей с соединением ШИП-ПАЗ из жесткого ПВХ </t>
  </si>
  <si>
    <t xml:space="preserve">Базовые цены с учетом НДС </t>
  </si>
  <si>
    <t>Комплекта датчика движения и магнитоуправляемого контакта (геркона)</t>
  </si>
  <si>
    <t xml:space="preserve">толщина панели 100 мм </t>
  </si>
  <si>
    <t xml:space="preserve">толщина панели 80 мм </t>
  </si>
  <si>
    <t xml:space="preserve">Высота 2 200 мм </t>
  </si>
  <si>
    <t>Высота 2 460 мм</t>
  </si>
  <si>
    <t xml:space="preserve">Высота 2 720 мм </t>
  </si>
  <si>
    <t>внешние габариты</t>
  </si>
  <si>
    <t>высота 2240</t>
  </si>
  <si>
    <t>высота 2500</t>
  </si>
  <si>
    <t>высота 2760</t>
  </si>
  <si>
    <t>длина</t>
  </si>
  <si>
    <t>ширина</t>
  </si>
  <si>
    <t>объем м3</t>
  </si>
  <si>
    <t>цен, руб</t>
  </si>
  <si>
    <t xml:space="preserve">Длина Ширина </t>
  </si>
  <si>
    <t xml:space="preserve">объём, м3 </t>
  </si>
  <si>
    <t>Цена, Руб</t>
  </si>
  <si>
    <t xml:space="preserve">Цена, Руб. </t>
  </si>
  <si>
    <t xml:space="preserve">1 360 </t>
  </si>
  <si>
    <t xml:space="preserve">55 971 </t>
  </si>
  <si>
    <t xml:space="preserve">59 913 </t>
  </si>
  <si>
    <t xml:space="preserve">1 660 </t>
  </si>
  <si>
    <t xml:space="preserve">57 937 </t>
  </si>
  <si>
    <t xml:space="preserve">61 787 </t>
  </si>
  <si>
    <t xml:space="preserve">66 130 </t>
  </si>
  <si>
    <t xml:space="preserve">1 960 </t>
  </si>
  <si>
    <t xml:space="preserve">67 604 </t>
  </si>
  <si>
    <t xml:space="preserve">72 347 </t>
  </si>
  <si>
    <t xml:space="preserve">2 260 </t>
  </si>
  <si>
    <t xml:space="preserve">68 757 </t>
  </si>
  <si>
    <t xml:space="preserve">73 420 </t>
  </si>
  <si>
    <t xml:space="preserve">78 573 </t>
  </si>
  <si>
    <t xml:space="preserve">2 560 </t>
  </si>
  <si>
    <t xml:space="preserve">74 182 </t>
  </si>
  <si>
    <t xml:space="preserve">79 245 </t>
  </si>
  <si>
    <t xml:space="preserve">84 790 </t>
  </si>
  <si>
    <t xml:space="preserve">2 860 </t>
  </si>
  <si>
    <t xml:space="preserve">79 586 </t>
  </si>
  <si>
    <t xml:space="preserve">85 051 </t>
  </si>
  <si>
    <t xml:space="preserve">91 007 </t>
  </si>
  <si>
    <t xml:space="preserve">3 160 </t>
  </si>
  <si>
    <t xml:space="preserve">84 991 </t>
  </si>
  <si>
    <t xml:space="preserve">90 867 </t>
  </si>
  <si>
    <t xml:space="preserve">97 224 </t>
  </si>
  <si>
    <t xml:space="preserve">3 460 </t>
  </si>
  <si>
    <t xml:space="preserve">90 416 </t>
  </si>
  <si>
    <t xml:space="preserve">96 683 </t>
  </si>
  <si>
    <t xml:space="preserve">103 451 </t>
  </si>
  <si>
    <t xml:space="preserve">3 760 </t>
  </si>
  <si>
    <t xml:space="preserve">95 820 </t>
  </si>
  <si>
    <t xml:space="preserve">102 498 </t>
  </si>
  <si>
    <t xml:space="preserve">109 658 </t>
  </si>
  <si>
    <t xml:space="preserve">4 060 </t>
  </si>
  <si>
    <t xml:space="preserve">101 245 </t>
  </si>
  <si>
    <t xml:space="preserve">108 314 </t>
  </si>
  <si>
    <t xml:space="preserve">115 875 </t>
  </si>
  <si>
    <t xml:space="preserve">4 360 </t>
  </si>
  <si>
    <t xml:space="preserve">106 650 </t>
  </si>
  <si>
    <t xml:space="preserve">114 130 </t>
  </si>
  <si>
    <t xml:space="preserve">122 092 </t>
  </si>
  <si>
    <t xml:space="preserve">4 660 </t>
  </si>
  <si>
    <t xml:space="preserve">112 074 </t>
  </si>
  <si>
    <t xml:space="preserve">120 006 </t>
  </si>
  <si>
    <t xml:space="preserve">128 309 </t>
  </si>
  <si>
    <t xml:space="preserve">4 960 </t>
  </si>
  <si>
    <t xml:space="preserve">117 479 </t>
  </si>
  <si>
    <t xml:space="preserve">125 762 </t>
  </si>
  <si>
    <t xml:space="preserve">134 535 </t>
  </si>
  <si>
    <t xml:space="preserve">5 260 </t>
  </si>
  <si>
    <t xml:space="preserve">122 894 </t>
  </si>
  <si>
    <t xml:space="preserve">131 577 </t>
  </si>
  <si>
    <t xml:space="preserve">140 752 </t>
  </si>
  <si>
    <t xml:space="preserve">5 560 </t>
  </si>
  <si>
    <t xml:space="preserve">137 393 </t>
  </si>
  <si>
    <t xml:space="preserve">146 969 </t>
  </si>
  <si>
    <t xml:space="preserve">63 853 </t>
  </si>
  <si>
    <t xml:space="preserve">68 105 </t>
  </si>
  <si>
    <t xml:space="preserve">72 858 </t>
  </si>
  <si>
    <t xml:space="preserve">69 770 </t>
  </si>
  <si>
    <t xml:space="preserve">74 482 </t>
  </si>
  <si>
    <t xml:space="preserve">79 566 </t>
  </si>
  <si>
    <t xml:space="preserve">75 666 </t>
  </si>
  <si>
    <t xml:space="preserve">80 729 </t>
  </si>
  <si>
    <t xml:space="preserve">86 274 </t>
  </si>
  <si>
    <t xml:space="preserve">81 582 </t>
  </si>
  <si>
    <t xml:space="preserve">87 046 </t>
  </si>
  <si>
    <t xml:space="preserve">89 864 </t>
  </si>
  <si>
    <t xml:space="preserve">87 488 </t>
  </si>
  <si>
    <t xml:space="preserve">93 354 </t>
  </si>
  <si>
    <t xml:space="preserve">99 711 </t>
  </si>
  <si>
    <t xml:space="preserve">93 404 </t>
  </si>
  <si>
    <t xml:space="preserve">99 661 </t>
  </si>
  <si>
    <t xml:space="preserve">106 419 </t>
  </si>
  <si>
    <t xml:space="preserve">99 310 </t>
  </si>
  <si>
    <t xml:space="preserve">105 988 </t>
  </si>
  <si>
    <t xml:space="preserve">113 147 </t>
  </si>
  <si>
    <t xml:space="preserve">105 226 </t>
  </si>
  <si>
    <t xml:space="preserve">112 295 </t>
  </si>
  <si>
    <t xml:space="preserve">119 856 </t>
  </si>
  <si>
    <t xml:space="preserve">111 142 </t>
  </si>
  <si>
    <t xml:space="preserve">118 612 </t>
  </si>
  <si>
    <t xml:space="preserve">126 584 </t>
  </si>
  <si>
    <t xml:space="preserve">117 038 </t>
  </si>
  <si>
    <t xml:space="preserve">124 919 </t>
  </si>
  <si>
    <t xml:space="preserve">133 292 </t>
  </si>
  <si>
    <t xml:space="preserve">122 954 </t>
  </si>
  <si>
    <t xml:space="preserve">131 236 </t>
  </si>
  <si>
    <t xml:space="preserve">140 000 </t>
  </si>
  <si>
    <t xml:space="preserve">128 860 </t>
  </si>
  <si>
    <t xml:space="preserve">137 544 </t>
  </si>
  <si>
    <t xml:space="preserve">144 142 </t>
  </si>
  <si>
    <t xml:space="preserve">134 776 </t>
  </si>
  <si>
    <t xml:space="preserve">143 861 </t>
  </si>
  <si>
    <t xml:space="preserve">146 729 </t>
  </si>
  <si>
    <t xml:space="preserve">140 682 </t>
  </si>
  <si>
    <t xml:space="preserve">150 168 </t>
  </si>
  <si>
    <t xml:space="preserve">149 977 </t>
  </si>
  <si>
    <t xml:space="preserve">81 231 </t>
  </si>
  <si>
    <t xml:space="preserve">83 326 </t>
  </si>
  <si>
    <t xml:space="preserve">88 039 </t>
  </si>
  <si>
    <t xml:space="preserve">93 995 </t>
  </si>
  <si>
    <t xml:space="preserve">94 858 </t>
  </si>
  <si>
    <t xml:space="preserve">101 215 </t>
  </si>
  <si>
    <t xml:space="preserve">94 721 </t>
  </si>
  <si>
    <t xml:space="preserve">101 656 </t>
  </si>
  <si>
    <t xml:space="preserve">108 414 </t>
  </si>
  <si>
    <t xml:space="preserve">108 505 </t>
  </si>
  <si>
    <t xml:space="preserve">115 634 </t>
  </si>
  <si>
    <t xml:space="preserve">108 214 </t>
  </si>
  <si>
    <t xml:space="preserve">115 293 </t>
  </si>
  <si>
    <t xml:space="preserve">122 844 </t>
  </si>
  <si>
    <t xml:space="preserve">114 621 </t>
  </si>
  <si>
    <t xml:space="preserve">130 063 </t>
  </si>
  <si>
    <t xml:space="preserve">121 029 </t>
  </si>
  <si>
    <t xml:space="preserve">128 910 </t>
  </si>
  <si>
    <t xml:space="preserve">137 273 </t>
  </si>
  <si>
    <t xml:space="preserve">127 436 </t>
  </si>
  <si>
    <t xml:space="preserve">135 709 </t>
  </si>
  <si>
    <t xml:space="preserve">140 712 </t>
  </si>
  <si>
    <t xml:space="preserve">133 844 </t>
  </si>
  <si>
    <t xml:space="preserve">140 532 </t>
  </si>
  <si>
    <t xml:space="preserve">142 186 </t>
  </si>
  <si>
    <t xml:space="preserve">140 251 </t>
  </si>
  <si>
    <t xml:space="preserve">142 527 </t>
  </si>
  <si>
    <t xml:space="preserve">145 325 </t>
  </si>
  <si>
    <t xml:space="preserve">146 658 </t>
  </si>
  <si>
    <t xml:space="preserve">145 184 </t>
  </si>
  <si>
    <t xml:space="preserve">149 516 </t>
  </si>
  <si>
    <t xml:space="preserve">153 066 </t>
  </si>
  <si>
    <t xml:space="preserve">146 668 </t>
  </si>
  <si>
    <t xml:space="preserve">156 004 </t>
  </si>
  <si>
    <t xml:space="preserve">89 483 </t>
  </si>
  <si>
    <t xml:space="preserve">95 339 </t>
  </si>
  <si>
    <t xml:space="preserve">97 776 </t>
  </si>
  <si>
    <t xml:space="preserve">96 392 </t>
  </si>
  <si>
    <t xml:space="preserve">102 649 </t>
  </si>
  <si>
    <t xml:space="preserve">109 407 </t>
  </si>
  <si>
    <t xml:space="preserve">103 301 </t>
  </si>
  <si>
    <t xml:space="preserve">109 959 </t>
  </si>
  <si>
    <t xml:space="preserve">117 128 </t>
  </si>
  <si>
    <t xml:space="preserve">110 209 </t>
  </si>
  <si>
    <t xml:space="preserve">117 269 </t>
  </si>
  <si>
    <t xml:space="preserve">124 839 </t>
  </si>
  <si>
    <t xml:space="preserve">117 098 </t>
  </si>
  <si>
    <t xml:space="preserve">124 588 </t>
  </si>
  <si>
    <t xml:space="preserve">132 550 </t>
  </si>
  <si>
    <t xml:space="preserve">124 007 </t>
  </si>
  <si>
    <t xml:space="preserve">130 745 </t>
  </si>
  <si>
    <t xml:space="preserve">135 638 </t>
  </si>
  <si>
    <t xml:space="preserve">130 916 </t>
  </si>
  <si>
    <t xml:space="preserve">135 739 </t>
  </si>
  <si>
    <t xml:space="preserve">136 631 </t>
  </si>
  <si>
    <t xml:space="preserve">137 824 </t>
  </si>
  <si>
    <t xml:space="preserve">138 446 </t>
  </si>
  <si>
    <t xml:space="preserve">140 111 </t>
  </si>
  <si>
    <t xml:space="preserve">140 081 </t>
  </si>
  <si>
    <t xml:space="preserve">140 351 </t>
  </si>
  <si>
    <t xml:space="preserve">147 049 </t>
  </si>
  <si>
    <t xml:space="preserve">142 688 </t>
  </si>
  <si>
    <t xml:space="preserve">145 014 </t>
  </si>
  <si>
    <t xml:space="preserve">153 988 </t>
  </si>
  <si>
    <t xml:space="preserve">144 523 </t>
  </si>
  <si>
    <t xml:space="preserve">151 592 </t>
  </si>
  <si>
    <t xml:space="preserve">160 927 </t>
  </si>
  <si>
    <t xml:space="preserve">148 904 </t>
  </si>
  <si>
    <t xml:space="preserve">158 160 </t>
  </si>
  <si>
    <t xml:space="preserve">167 876 </t>
  </si>
  <si>
    <t xml:space="preserve">105 848 </t>
  </si>
  <si>
    <t xml:space="preserve">111 864 </t>
  </si>
  <si>
    <t xml:space="preserve">111 192 </t>
  </si>
  <si>
    <t xml:space="preserve">118 261 </t>
  </si>
  <si>
    <t xml:space="preserve">125 832 </t>
  </si>
  <si>
    <t xml:space="preserve">118 602 </t>
  </si>
  <si>
    <t xml:space="preserve">126 072 </t>
  </si>
  <si>
    <t xml:space="preserve">130 585 </t>
  </si>
  <si>
    <t xml:space="preserve">126 002 </t>
  </si>
  <si>
    <t xml:space="preserve">133 884 </t>
  </si>
  <si>
    <t xml:space="preserve">132 640 </t>
  </si>
  <si>
    <t xml:space="preserve">133 402 </t>
  </si>
  <si>
    <t xml:space="preserve">139 379 </t>
  </si>
  <si>
    <t xml:space="preserve">135 408 </t>
  </si>
  <si>
    <t xml:space="preserve">135 618 </t>
  </si>
  <si>
    <t xml:space="preserve">141 464 </t>
  </si>
  <si>
    <t xml:space="preserve">142 808 </t>
  </si>
  <si>
    <t xml:space="preserve">140 060 </t>
  </si>
  <si>
    <t xml:space="preserve">143 881 </t>
  </si>
  <si>
    <t xml:space="preserve">150 188 </t>
  </si>
  <si>
    <t xml:space="preserve">141 865 </t>
  </si>
  <si>
    <t xml:space="preserve">148 594 </t>
  </si>
  <si>
    <t xml:space="preserve">157 578 </t>
  </si>
  <si>
    <t xml:space="preserve">146 709 </t>
  </si>
  <si>
    <t xml:space="preserve">155 623 </t>
  </si>
  <si>
    <t xml:space="preserve">164 958 </t>
  </si>
  <si>
    <t xml:space="preserve">153 377 </t>
  </si>
  <si>
    <t xml:space="preserve">162 652 </t>
  </si>
  <si>
    <t xml:space="preserve">172 348 </t>
  </si>
  <si>
    <t xml:space="preserve">160 045 </t>
  </si>
  <si>
    <t xml:space="preserve">169 671 </t>
  </si>
  <si>
    <t xml:space="preserve">179 738 </t>
  </si>
  <si>
    <t xml:space="preserve">128 137 </t>
  </si>
  <si>
    <t xml:space="preserve">135 614 </t>
  </si>
  <si>
    <t xml:space="preserve">143 578 </t>
  </si>
  <si>
    <t xml:space="preserve">136 987 </t>
  </si>
  <si>
    <t xml:space="preserve">144 867 </t>
  </si>
  <si>
    <t xml:space="preserve">137 910 </t>
  </si>
  <si>
    <t xml:space="preserve">145 837 </t>
  </si>
  <si>
    <t xml:space="preserve">138 707 </t>
  </si>
  <si>
    <t xml:space="preserve">146 598 </t>
  </si>
  <si>
    <t xml:space="preserve">154 687 </t>
  </si>
  <si>
    <t xml:space="preserve">147 034 </t>
  </si>
  <si>
    <t xml:space="preserve">155 288 </t>
  </si>
  <si>
    <t xml:space="preserve">147 183 </t>
  </si>
  <si>
    <t xml:space="preserve">155 361 </t>
  </si>
  <si>
    <t xml:space="preserve">163 976 </t>
  </si>
  <si>
    <t xml:space="preserve">155 147 </t>
  </si>
  <si>
    <t xml:space="preserve">163 688 </t>
  </si>
  <si>
    <t xml:space="preserve">172 666 </t>
  </si>
  <si>
    <t xml:space="preserve">163 113 </t>
  </si>
  <si>
    <t xml:space="preserve">172 015 </t>
  </si>
  <si>
    <t xml:space="preserve">181 355 </t>
  </si>
  <si>
    <t xml:space="preserve">171 078 </t>
  </si>
  <si>
    <t xml:space="preserve">180 342 </t>
  </si>
  <si>
    <t xml:space="preserve">190 044 </t>
  </si>
  <si>
    <t xml:space="preserve">179 042 </t>
  </si>
  <si>
    <t xml:space="preserve">188 668 </t>
  </si>
  <si>
    <t xml:space="preserve">198 733 </t>
  </si>
  <si>
    <t xml:space="preserve">187 007 </t>
  </si>
  <si>
    <t xml:space="preserve">196 996 </t>
  </si>
  <si>
    <t xml:space="preserve">207 422 </t>
  </si>
  <si>
    <t xml:space="preserve">146 434 </t>
  </si>
  <si>
    <t xml:space="preserve">139 264 </t>
  </si>
  <si>
    <t xml:space="preserve">147 136 </t>
  </si>
  <si>
    <t xml:space="preserve">140 293 </t>
  </si>
  <si>
    <t xml:space="preserve">148 108 </t>
  </si>
  <si>
    <t xml:space="preserve">156 363 </t>
  </si>
  <si>
    <t xml:space="preserve">148 795 </t>
  </si>
  <si>
    <t xml:space="preserve">156 973 </t>
  </si>
  <si>
    <t xml:space="preserve">165 589 </t>
  </si>
  <si>
    <t xml:space="preserve">157 297 </t>
  </si>
  <si>
    <t xml:space="preserve">165 837 </t>
  </si>
  <si>
    <t xml:space="preserve">174 816 </t>
  </si>
  <si>
    <t xml:space="preserve">165 799 </t>
  </si>
  <si>
    <t xml:space="preserve">174 702 </t>
  </si>
  <si>
    <t xml:space="preserve">184 042 </t>
  </si>
  <si>
    <t xml:space="preserve">174 302 </t>
  </si>
  <si>
    <t xml:space="preserve">183 567 </t>
  </si>
  <si>
    <t xml:space="preserve">193 269 </t>
  </si>
  <si>
    <t xml:space="preserve">182 805 </t>
  </si>
  <si>
    <t xml:space="preserve">192 431 </t>
  </si>
  <si>
    <t xml:space="preserve">202 495 </t>
  </si>
  <si>
    <t xml:space="preserve">191 307 </t>
  </si>
  <si>
    <t xml:space="preserve">201 295 </t>
  </si>
  <si>
    <t xml:space="preserve">211 721 </t>
  </si>
  <si>
    <t xml:space="preserve">199 809 </t>
  </si>
  <si>
    <t xml:space="preserve">210 160 </t>
  </si>
  <si>
    <t xml:space="preserve">220 948 </t>
  </si>
  <si>
    <t xml:space="preserve">149 333 </t>
  </si>
  <si>
    <t xml:space="preserve">157 511 </t>
  </si>
  <si>
    <t xml:space="preserve">166 126 </t>
  </si>
  <si>
    <t xml:space="preserve">158 372 </t>
  </si>
  <si>
    <t xml:space="preserve">166 912 </t>
  </si>
  <si>
    <t xml:space="preserve">175 891 </t>
  </si>
  <si>
    <t xml:space="preserve">167 412 </t>
  </si>
  <si>
    <t xml:space="preserve">176 314 </t>
  </si>
  <si>
    <t xml:space="preserve">185 654 </t>
  </si>
  <si>
    <t xml:space="preserve">176 451 </t>
  </si>
  <si>
    <t xml:space="preserve">185 716 </t>
  </si>
  <si>
    <t xml:space="preserve">195 418 </t>
  </si>
  <si>
    <t xml:space="preserve">185 492 </t>
  </si>
  <si>
    <t xml:space="preserve">195 118 </t>
  </si>
  <si>
    <t xml:space="preserve">205 182 </t>
  </si>
  <si>
    <t xml:space="preserve">194 531 </t>
  </si>
  <si>
    <t xml:space="preserve">204 520 </t>
  </si>
  <si>
    <t xml:space="preserve">214 946 </t>
  </si>
  <si>
    <t xml:space="preserve">203 571 </t>
  </si>
  <si>
    <t xml:space="preserve">213 921 </t>
  </si>
  <si>
    <t xml:space="preserve">224 710 </t>
  </si>
  <si>
    <t xml:space="preserve">212 611 </t>
  </si>
  <si>
    <t xml:space="preserve">223 324 </t>
  </si>
  <si>
    <t xml:space="preserve">234 474 </t>
  </si>
  <si>
    <t xml:space="preserve">167 949 </t>
  </si>
  <si>
    <t xml:space="preserve">176 851 </t>
  </si>
  <si>
    <t xml:space="preserve">186 192 </t>
  </si>
  <si>
    <t xml:space="preserve">177 526 </t>
  </si>
  <si>
    <t xml:space="preserve">186 791 </t>
  </si>
  <si>
    <t xml:space="preserve">196 493 </t>
  </si>
  <si>
    <t xml:space="preserve">187 104 </t>
  </si>
  <si>
    <t xml:space="preserve">196 730 </t>
  </si>
  <si>
    <t xml:space="preserve">206 795 </t>
  </si>
  <si>
    <t xml:space="preserve">196 681 </t>
  </si>
  <si>
    <t xml:space="preserve">206 669 </t>
  </si>
  <si>
    <t xml:space="preserve">217 096 </t>
  </si>
  <si>
    <t xml:space="preserve">206 258 </t>
  </si>
  <si>
    <t xml:space="preserve">216 608 </t>
  </si>
  <si>
    <t xml:space="preserve">227 398 </t>
  </si>
  <si>
    <t xml:space="preserve">215 835 </t>
  </si>
  <si>
    <t xml:space="preserve">226 548 </t>
  </si>
  <si>
    <t xml:space="preserve">237 699 </t>
  </si>
  <si>
    <t xml:space="preserve">225 412 </t>
  </si>
  <si>
    <t xml:space="preserve">236 487 </t>
  </si>
  <si>
    <t xml:space="preserve">248 000 </t>
  </si>
  <si>
    <t xml:space="preserve">187 642 </t>
  </si>
  <si>
    <t xml:space="preserve">197 268 </t>
  </si>
  <si>
    <t xml:space="preserve">207 332 </t>
  </si>
  <si>
    <t xml:space="preserve">197 756 </t>
  </si>
  <si>
    <t xml:space="preserve">207 744 </t>
  </si>
  <si>
    <t xml:space="preserve">218 171 </t>
  </si>
  <si>
    <t xml:space="preserve">207 871 </t>
  </si>
  <si>
    <t xml:space="preserve">218 221 </t>
  </si>
  <si>
    <t xml:space="preserve">229 010 </t>
  </si>
  <si>
    <t xml:space="preserve">218 486 </t>
  </si>
  <si>
    <t xml:space="preserve">228 697 </t>
  </si>
  <si>
    <t xml:space="preserve">239 849 </t>
  </si>
  <si>
    <t xml:space="preserve">228 100 </t>
  </si>
  <si>
    <t xml:space="preserve">238 974 </t>
  </si>
  <si>
    <t xml:space="preserve">250 687 </t>
  </si>
  <si>
    <t xml:space="preserve">238 214 </t>
  </si>
  <si>
    <t xml:space="preserve">249 651 </t>
  </si>
  <si>
    <t xml:space="preserve">261 526 </t>
  </si>
  <si>
    <t xml:space="preserve">208 508 </t>
  </si>
  <si>
    <t xml:space="preserve">218 758 </t>
  </si>
  <si>
    <t xml:space="preserve">229 548 </t>
  </si>
  <si>
    <t xml:space="preserve">219 060 </t>
  </si>
  <si>
    <t xml:space="preserve">229 772 </t>
  </si>
  <si>
    <t xml:space="preserve">240 923 </t>
  </si>
  <si>
    <t xml:space="preserve">229 712 </t>
  </si>
  <si>
    <t xml:space="preserve">240 787 </t>
  </si>
  <si>
    <t xml:space="preserve">252 299 </t>
  </si>
  <si>
    <t xml:space="preserve">240 364 </t>
  </si>
  <si>
    <t xml:space="preserve">251 801 </t>
  </si>
  <si>
    <t xml:space="preserve">263 676 </t>
  </si>
  <si>
    <t xml:space="preserve">251 016 </t>
  </si>
  <si>
    <t xml:space="preserve">262 815 </t>
  </si>
  <si>
    <t xml:space="preserve">275 052 </t>
  </si>
  <si>
    <t xml:space="preserve">230 249 </t>
  </si>
  <si>
    <t xml:space="preserve">241 325 </t>
  </si>
  <si>
    <t xml:space="preserve">252 837 </t>
  </si>
  <si>
    <t xml:space="preserve">241 439 </t>
  </si>
  <si>
    <t xml:space="preserve">252 876 </t>
  </si>
  <si>
    <t xml:space="preserve">264 751 </t>
  </si>
  <si>
    <t xml:space="preserve">252 628 </t>
  </si>
  <si>
    <t xml:space="preserve">264 427 </t>
  </si>
  <si>
    <t xml:space="preserve">276 665 </t>
  </si>
  <si>
    <t xml:space="preserve">263 818 </t>
  </si>
  <si>
    <t xml:space="preserve">275 979 </t>
  </si>
  <si>
    <t xml:space="preserve">288 578 </t>
  </si>
  <si>
    <t xml:space="preserve">253 166 </t>
  </si>
  <si>
    <t xml:space="preserve">264 965 </t>
  </si>
  <si>
    <t xml:space="preserve">277 202 </t>
  </si>
  <si>
    <t xml:space="preserve">264 893 </t>
  </si>
  <si>
    <t xml:space="preserve">277 054 </t>
  </si>
  <si>
    <t xml:space="preserve">289 653 </t>
  </si>
  <si>
    <t xml:space="preserve">276 619 </t>
  </si>
  <si>
    <t xml:space="preserve">289 142 </t>
  </si>
  <si>
    <t xml:space="preserve">302 104 </t>
  </si>
  <si>
    <t xml:space="preserve">277 157 </t>
  </si>
  <si>
    <t xml:space="preserve">289 680 </t>
  </si>
  <si>
    <t xml:space="preserve">302 641 </t>
  </si>
  <si>
    <t xml:space="preserve">289 421 </t>
  </si>
  <si>
    <t xml:space="preserve">302 306 </t>
  </si>
  <si>
    <t xml:space="preserve">315 630 </t>
  </si>
  <si>
    <t xml:space="preserve">302 223 </t>
  </si>
  <si>
    <t xml:space="preserve">315 471 </t>
  </si>
  <si>
    <t xml:space="preserve">329 156 </t>
  </si>
  <si>
    <t>ТоргСервисСнаб  (343)219-84-20 (908)638-66-52</t>
  </si>
  <si>
    <t>среднетемпературные                                          выкладка</t>
  </si>
  <si>
    <t>2605х857х2030</t>
  </si>
  <si>
    <t>2005х857х2030</t>
  </si>
  <si>
    <t>1555х857х2030</t>
  </si>
  <si>
    <t>Скидка %</t>
  </si>
  <si>
    <t>606х630х1935        390 л         0..+7 С     220 в       вес 75 кг   канапе</t>
  </si>
  <si>
    <t>606х630х1730        390 л         0..+7 С     220 в       вес 75 кг   без канапе</t>
  </si>
  <si>
    <t>500х480х860,  до 150/300 кг/ч,    48 кг.,  0.75 кВт,   380 в   1000/1500 об/м  мезгосборник</t>
  </si>
  <si>
    <t>Холодильный моноблок MB 220 SF  Polair</t>
  </si>
  <si>
    <t xml:space="preserve"> -5 ...+10С   до 42,6м3   380в        R404а</t>
  </si>
  <si>
    <t xml:space="preserve"> -5 ...+10С   до 26м3      380в        R404а</t>
  </si>
  <si>
    <t xml:space="preserve"> -5 ...+10С   до 17м3      220в        R404а</t>
  </si>
  <si>
    <t xml:space="preserve"> -5 ...+10С   до 12,6м3   220в        R404а</t>
  </si>
  <si>
    <t xml:space="preserve"> -5 ...+10С   до 11,4м3   220в        R404а</t>
  </si>
  <si>
    <t xml:space="preserve"> -5 ...+10С   до 10,1м3   220в        R404а</t>
  </si>
  <si>
    <t xml:space="preserve"> -5 ..+10С   до 9,5м3     220в         R404а</t>
  </si>
  <si>
    <t xml:space="preserve"> -5 ...+10С   до 22м3      380в        R404а</t>
  </si>
  <si>
    <t>до -20 С      до 6,5м3     220в        R404а</t>
  </si>
  <si>
    <t>до -20 С      до 8,7м3     220в        R404а</t>
  </si>
  <si>
    <t>до -20 С      до 13м3      220в        R404а</t>
  </si>
  <si>
    <t>до -20 С      до 17м3      380в        R404а</t>
  </si>
  <si>
    <t>до -20 С      до 21м3      380в        R404а</t>
  </si>
  <si>
    <t>до -20 С      до 26,5м3   380в        R404а</t>
  </si>
  <si>
    <t xml:space="preserve"> -5 ..+5С     до 7,5м3     220в         R404а</t>
  </si>
  <si>
    <t xml:space="preserve"> -5 ..+5С     до 8м3        220в         R404а</t>
  </si>
  <si>
    <t xml:space="preserve"> -5 ..+5С     до 10,5м3   220в         R404а</t>
  </si>
  <si>
    <t xml:space="preserve"> -5 ..+5С     до 12м3      220в         R404а</t>
  </si>
  <si>
    <t xml:space="preserve"> -5 ..+5С     до 17м3      220в         R404а</t>
  </si>
  <si>
    <t xml:space="preserve"> -5 ..+5С     до 22,5м3   380в         R404а</t>
  </si>
  <si>
    <t xml:space="preserve"> -5 ..+5С     до 26м3      380в         R404а</t>
  </si>
  <si>
    <t xml:space="preserve"> -5 ..+5С     до 42,5м3   380в         R404а</t>
  </si>
  <si>
    <t xml:space="preserve"> -5 ..+5С     до 49,6м3   380в         R404а</t>
  </si>
  <si>
    <t xml:space="preserve"> -5 ..+5С     до 56,4м3   380в         R404а</t>
  </si>
  <si>
    <t xml:space="preserve">Сплит-система SM 342 SF      Polair      </t>
  </si>
  <si>
    <t>до -20 С      до 13,4м3   220в        R404а</t>
  </si>
  <si>
    <t>до -20 С      до 21,1м3   380в        R404а</t>
  </si>
  <si>
    <t>до -20 С      до 33м3      380в        R404а</t>
  </si>
  <si>
    <t>до -20 С      до 38м3      380в        R404а</t>
  </si>
  <si>
    <t xml:space="preserve"> (908)638-66-52</t>
  </si>
  <si>
    <t>ТоргСервисСнаб  (343)219-84-20,   (908)638-66-52</t>
  </si>
  <si>
    <t>ТоргСервисСнаб</t>
  </si>
  <si>
    <t>8,95 $</t>
  </si>
  <si>
    <t>9,15 $</t>
  </si>
  <si>
    <t>Гастроемкость GN 1/1  h100 нерж</t>
  </si>
  <si>
    <t>Гастроемкость GN 1/1  h20   нерж</t>
  </si>
  <si>
    <t>Гастроемкость GN 1/1  h40   нерж</t>
  </si>
  <si>
    <t>Гастроемкость GN 1/1  h65   нерж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</si>
  <si>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Лари морозильные Frostor, СНЕЖ</t>
  </si>
  <si>
    <t>Гастроемкость GN 1/2  h40   нерж</t>
  </si>
  <si>
    <t xml:space="preserve">Гастроемкость GN 1/2  h65   нерж </t>
  </si>
  <si>
    <t>Гастроемкость GN 1/2  h100 нерж</t>
  </si>
  <si>
    <t>Гастроемкость GN 2/3  h65   нерж</t>
  </si>
  <si>
    <t>Гастроемкость GN 1/3  h100 нерж</t>
  </si>
  <si>
    <t>6,65 / 10,55 $</t>
  </si>
  <si>
    <t>Гастроемкость GN 1/4  h65 нерж</t>
  </si>
  <si>
    <r>
      <t xml:space="preserve">353х325          6л            </t>
    </r>
    <r>
      <rPr>
        <sz val="9"/>
        <color rgb="FFFF0000"/>
        <rFont val="Times New Roman"/>
        <family val="1"/>
        <charset val="204"/>
      </rPr>
      <t>/h100</t>
    </r>
  </si>
  <si>
    <r>
      <t xml:space="preserve">265х325        2,5л           </t>
    </r>
    <r>
      <rPr>
        <sz val="9"/>
        <color rgb="FFFF0000"/>
        <rFont val="Times New Roman"/>
        <family val="1"/>
        <charset val="204"/>
      </rPr>
      <t>/перфорированная</t>
    </r>
  </si>
  <si>
    <r>
      <t xml:space="preserve">265х325          4л            </t>
    </r>
    <r>
      <rPr>
        <sz val="9"/>
        <color rgb="FFFF0000"/>
        <rFont val="Times New Roman"/>
        <family val="1"/>
        <charset val="204"/>
      </rPr>
      <t>/перфорированная</t>
    </r>
  </si>
  <si>
    <r>
      <t xml:space="preserve">265х325          6л            </t>
    </r>
    <r>
      <rPr>
        <sz val="9"/>
        <color rgb="FFFF0000"/>
        <rFont val="Times New Roman"/>
        <family val="1"/>
        <charset val="204"/>
      </rPr>
      <t>/перфорированная</t>
    </r>
  </si>
  <si>
    <t>9,75 / 12,35 $</t>
  </si>
  <si>
    <r>
      <t xml:space="preserve">175х325          4л           </t>
    </r>
    <r>
      <rPr>
        <sz val="9"/>
        <color rgb="FFFF0000"/>
        <rFont val="Times New Roman"/>
        <family val="1"/>
        <charset val="204"/>
      </rPr>
      <t xml:space="preserve"> /h150</t>
    </r>
  </si>
  <si>
    <t>Гастроемкость GN 1/3  h40   нерж</t>
  </si>
  <si>
    <r>
      <t xml:space="preserve">175х325          3л            </t>
    </r>
    <r>
      <rPr>
        <sz val="9"/>
        <color rgb="FFFF0000"/>
        <rFont val="Times New Roman"/>
        <family val="1"/>
        <charset val="204"/>
      </rPr>
      <t>/h65</t>
    </r>
  </si>
  <si>
    <t>4,95 /5,35 $</t>
  </si>
  <si>
    <r>
      <t xml:space="preserve">175х530                         </t>
    </r>
    <r>
      <rPr>
        <sz val="9"/>
        <color rgb="FFFF0000"/>
        <rFont val="Times New Roman"/>
        <family val="1"/>
        <charset val="204"/>
      </rPr>
      <t xml:space="preserve"> /h100</t>
    </r>
  </si>
  <si>
    <t>4,65 / 5,95 $</t>
  </si>
  <si>
    <t>10,45 / 12,95 $</t>
  </si>
  <si>
    <t>13,65 / 16,25 $</t>
  </si>
  <si>
    <t>5,55 / 7,35 $</t>
  </si>
  <si>
    <t>6,55 / 8,25 $</t>
  </si>
  <si>
    <t>8,35 / 10,85 $</t>
  </si>
  <si>
    <t>7,25 / 10,45 $</t>
  </si>
  <si>
    <t>410х400х370  диск 220 / 250мм</t>
  </si>
  <si>
    <t>Ванна моечная серий эконом и бизнес  2х секционная</t>
  </si>
  <si>
    <t>Ванна моечная серий эконом и бизнес  3х секционная</t>
  </si>
  <si>
    <r>
      <t xml:space="preserve">Ванна моечная серий эконом и бизнес  </t>
    </r>
    <r>
      <rPr>
        <sz val="9"/>
        <color rgb="FFFF0000"/>
        <rFont val="Times New Roman"/>
        <family val="1"/>
        <charset val="204"/>
      </rPr>
      <t>600х600</t>
    </r>
  </si>
  <si>
    <r>
      <t xml:space="preserve">Ванна моечная серий эконом и бизнес   </t>
    </r>
    <r>
      <rPr>
        <sz val="9"/>
        <color rgb="FFFF0000"/>
        <rFont val="Times New Roman"/>
        <family val="1"/>
        <charset val="204"/>
      </rPr>
      <t>500х500</t>
    </r>
  </si>
  <si>
    <r>
      <rPr>
        <sz val="9"/>
        <color rgb="FFFF0000"/>
        <rFont val="Times New Roman"/>
        <family val="1"/>
        <charset val="204"/>
      </rPr>
      <t>500х500</t>
    </r>
    <r>
      <rPr>
        <sz val="9"/>
        <rFont val="Times New Roman"/>
        <family val="1"/>
        <charset val="204"/>
      </rPr>
      <t xml:space="preserve">х860   мойка нерж 430х430х300    </t>
    </r>
    <r>
      <rPr>
        <sz val="9"/>
        <color rgb="FFFF0000"/>
        <rFont val="Times New Roman"/>
        <family val="1"/>
        <charset val="204"/>
      </rPr>
      <t>каркас нерж</t>
    </r>
    <r>
      <rPr>
        <sz val="9"/>
        <rFont val="Times New Roman"/>
        <family val="1"/>
        <charset val="204"/>
      </rPr>
      <t>, разборный</t>
    </r>
  </si>
  <si>
    <r>
      <t xml:space="preserve">Ванна моечная  серии профи , </t>
    </r>
    <r>
      <rPr>
        <sz val="9"/>
        <color rgb="FFFF0000"/>
        <rFont val="Times New Roman"/>
        <family val="1"/>
        <charset val="204"/>
      </rPr>
      <t xml:space="preserve">  вся нерж</t>
    </r>
  </si>
  <si>
    <r>
      <rPr>
        <sz val="9"/>
        <color rgb="FFFF0000"/>
        <rFont val="Times New Roman"/>
        <family val="1"/>
        <charset val="204"/>
      </rPr>
      <t>600х600</t>
    </r>
    <r>
      <rPr>
        <sz val="9"/>
        <rFont val="Times New Roman"/>
        <family val="1"/>
        <charset val="204"/>
      </rPr>
      <t xml:space="preserve">х860   мойка нерж 530х530х300    </t>
    </r>
    <r>
      <rPr>
        <sz val="9"/>
        <color rgb="FFFF0000"/>
        <rFont val="Times New Roman"/>
        <family val="1"/>
        <charset val="204"/>
      </rPr>
      <t>каркас нерж</t>
    </r>
    <r>
      <rPr>
        <sz val="9"/>
        <rFont val="Times New Roman"/>
        <family val="1"/>
        <charset val="204"/>
      </rPr>
      <t>, разборный</t>
    </r>
  </si>
  <si>
    <r>
      <t>Ванна моечная серий эконом и бизнес   7</t>
    </r>
    <r>
      <rPr>
        <sz val="9"/>
        <color rgb="FFFF0000"/>
        <rFont val="Times New Roman"/>
        <family val="1"/>
        <charset val="204"/>
      </rPr>
      <t>00х700</t>
    </r>
  </si>
  <si>
    <r>
      <rPr>
        <sz val="9"/>
        <color rgb="FFFF0000"/>
        <rFont val="Times New Roman"/>
        <family val="1"/>
        <charset val="204"/>
      </rPr>
      <t>700х700</t>
    </r>
    <r>
      <rPr>
        <sz val="9"/>
        <rFont val="Times New Roman"/>
        <family val="1"/>
        <charset val="204"/>
      </rPr>
      <t xml:space="preserve">х860   мойка нерж 630х630х350    </t>
    </r>
    <r>
      <rPr>
        <sz val="9"/>
        <color rgb="FFFF0000"/>
        <rFont val="Times New Roman"/>
        <family val="1"/>
        <charset val="204"/>
      </rPr>
      <t>каркас нерж</t>
    </r>
    <r>
      <rPr>
        <sz val="9"/>
        <rFont val="Times New Roman"/>
        <family val="1"/>
        <charset val="204"/>
      </rPr>
      <t>, разборный</t>
    </r>
  </si>
  <si>
    <r>
      <rPr>
        <sz val="9"/>
        <color rgb="FFFF0000"/>
        <rFont val="Times New Roman"/>
        <family val="1"/>
        <charset val="204"/>
      </rPr>
      <t>800х800</t>
    </r>
    <r>
      <rPr>
        <sz val="9"/>
        <rFont val="Times New Roman"/>
        <family val="1"/>
        <charset val="204"/>
      </rPr>
      <t xml:space="preserve">х860   мойка нерж 730х730х350    </t>
    </r>
    <r>
      <rPr>
        <sz val="9"/>
        <color rgb="FFFF0000"/>
        <rFont val="Times New Roman"/>
        <family val="1"/>
        <charset val="204"/>
      </rPr>
      <t>каркас нерж</t>
    </r>
    <r>
      <rPr>
        <sz val="9"/>
        <rFont val="Times New Roman"/>
        <family val="1"/>
        <charset val="204"/>
      </rPr>
      <t>, разборный</t>
    </r>
  </si>
  <si>
    <r>
      <t xml:space="preserve">1360х500х860 мойка нерж 430х430х300  каркас крашенный или оцинкованный, </t>
    </r>
    <r>
      <rPr>
        <sz val="8"/>
        <rFont val="Times New Roman"/>
        <family val="1"/>
        <charset val="204"/>
      </rPr>
      <t>разборный</t>
    </r>
  </si>
  <si>
    <r>
      <t xml:space="preserve">500х500х860   мойка нерж 430х430х300  каркас крашенный или оцинкованный, </t>
    </r>
    <r>
      <rPr>
        <sz val="8"/>
        <rFont val="Times New Roman"/>
        <family val="1"/>
        <charset val="204"/>
      </rPr>
      <t>разборный</t>
    </r>
  </si>
  <si>
    <r>
      <t xml:space="preserve">940х500х860   мойка нерж 430х430х300  каркас крашенный или оцинкованный, </t>
    </r>
    <r>
      <rPr>
        <sz val="8"/>
        <rFont val="Times New Roman"/>
        <family val="1"/>
        <charset val="204"/>
      </rPr>
      <t>разборный</t>
    </r>
  </si>
  <si>
    <r>
      <t xml:space="preserve">1660х600х860 мойка нерж 530х530х300  каркас крашенный или оцинкованный, </t>
    </r>
    <r>
      <rPr>
        <sz val="8"/>
        <rFont val="Times New Roman"/>
        <family val="1"/>
        <charset val="204"/>
      </rPr>
      <t>разборный</t>
    </r>
  </si>
  <si>
    <r>
      <t>1140х600х860 мойка нерж 530х530х300  каркас крашенный или оцинкованный,</t>
    </r>
    <r>
      <rPr>
        <sz val="8"/>
        <rFont val="Times New Roman"/>
        <family val="1"/>
        <charset val="204"/>
      </rPr>
      <t xml:space="preserve"> разборный</t>
    </r>
  </si>
  <si>
    <r>
      <t xml:space="preserve">600х600х860   мойка нерж 530х530х300  каркас крашенный или оцинкованный, </t>
    </r>
    <r>
      <rPr>
        <sz val="8"/>
        <rFont val="Times New Roman"/>
        <family val="1"/>
        <charset val="204"/>
      </rPr>
      <t>разборный</t>
    </r>
  </si>
  <si>
    <r>
      <t>700х700х860   мойка нерж 630х630х350 каркас крашенный или оцинкованный,</t>
    </r>
    <r>
      <rPr>
        <sz val="8"/>
        <rFont val="Times New Roman"/>
        <family val="1"/>
        <charset val="204"/>
      </rPr>
      <t xml:space="preserve"> разборный</t>
    </r>
  </si>
  <si>
    <r>
      <t xml:space="preserve">1340х700х860 мойка нерж 630х630х350 каркас крашенный или оцинкованный, </t>
    </r>
    <r>
      <rPr>
        <sz val="8"/>
        <rFont val="Times New Roman"/>
        <family val="1"/>
        <charset val="204"/>
      </rPr>
      <t>разборный</t>
    </r>
  </si>
  <si>
    <r>
      <t xml:space="preserve">1960х700х860 мойка нерж 630х630х350 каркас крашенный или оцинкованный, </t>
    </r>
    <r>
      <rPr>
        <sz val="8"/>
        <rFont val="Times New Roman"/>
        <family val="1"/>
        <charset val="204"/>
      </rPr>
      <t>разборный</t>
    </r>
  </si>
  <si>
    <r>
      <t xml:space="preserve">2260х800х860 мойка нерж 730х730х350 каркас крашенный или оцинкованный, </t>
    </r>
    <r>
      <rPr>
        <sz val="8"/>
        <rFont val="Times New Roman"/>
        <family val="1"/>
        <charset val="204"/>
      </rPr>
      <t>разборный</t>
    </r>
  </si>
  <si>
    <r>
      <t xml:space="preserve">1540х800х860 мойка нерж 730х730х350 каркас крашенный или оцинкованный, </t>
    </r>
    <r>
      <rPr>
        <sz val="8"/>
        <rFont val="Times New Roman"/>
        <family val="1"/>
        <charset val="204"/>
      </rPr>
      <t>разборный</t>
    </r>
  </si>
  <si>
    <r>
      <t>Ванна моечная серий эконом и бизнес   8</t>
    </r>
    <r>
      <rPr>
        <sz val="9"/>
        <color rgb="FFFF0000"/>
        <rFont val="Times New Roman"/>
        <family val="1"/>
        <charset val="204"/>
      </rPr>
      <t>00х800</t>
    </r>
  </si>
  <si>
    <r>
      <t>800х800х860   мойка нерж 730х730х350 каркас крашенный или оцинкованный,</t>
    </r>
    <r>
      <rPr>
        <sz val="8"/>
        <rFont val="Times New Roman"/>
        <family val="1"/>
        <charset val="204"/>
      </rPr>
      <t xml:space="preserve"> разборный</t>
    </r>
  </si>
  <si>
    <t>Стол производственный серий эконом и бизнес</t>
  </si>
  <si>
    <r>
      <t>Стол производственный  серии профи ,</t>
    </r>
    <r>
      <rPr>
        <sz val="9"/>
        <color rgb="FFFF0000"/>
        <rFont val="Times New Roman"/>
        <family val="1"/>
        <charset val="204"/>
      </rPr>
      <t>весь нерж</t>
    </r>
  </si>
  <si>
    <r>
      <t xml:space="preserve">600х600х860   нерж с фанерной подложкой 12мм   </t>
    </r>
    <r>
      <rPr>
        <sz val="9"/>
        <color rgb="FFFF0000"/>
        <rFont val="Times New Roman"/>
        <family val="1"/>
        <charset val="204"/>
      </rPr>
      <t>каркас  нерж</t>
    </r>
  </si>
  <si>
    <t>600х600х860   нерж с фанерной подложкой 12мм   каркас  крашенный или оцинкованный</t>
  </si>
  <si>
    <t>800х600х860   нерж с фанерной подложкой 12мм   каркас  крашенный или оцинкованный</t>
  </si>
  <si>
    <r>
      <t xml:space="preserve">800х600х860   нерж с фанерной подложкой 12мм   </t>
    </r>
    <r>
      <rPr>
        <sz val="9"/>
        <color rgb="FFFF0000"/>
        <rFont val="Times New Roman"/>
        <family val="1"/>
        <charset val="204"/>
      </rPr>
      <t>каркас  нерж</t>
    </r>
  </si>
  <si>
    <t>1000х600х860 нерж с фанерной подложкой 12мм   каркас  крашенный или оцинкованный</t>
  </si>
  <si>
    <r>
      <t xml:space="preserve">1000х600х860 нерж с фанерной подложкой 12мм   </t>
    </r>
    <r>
      <rPr>
        <sz val="9"/>
        <color rgb="FFFF0000"/>
        <rFont val="Times New Roman"/>
        <family val="1"/>
        <charset val="204"/>
      </rPr>
      <t>каркас  нерж</t>
    </r>
  </si>
  <si>
    <t>1000х700х860 нерж с фанерной подложкой 12мм   каркас  крашенный или оцинкованный</t>
  </si>
  <si>
    <r>
      <t xml:space="preserve">1000х700х860 нерж с фанерной подложкой 12мм   </t>
    </r>
    <r>
      <rPr>
        <sz val="9"/>
        <color rgb="FFFF0000"/>
        <rFont val="Times New Roman"/>
        <family val="1"/>
        <charset val="204"/>
      </rPr>
      <t>каркас  нерж</t>
    </r>
  </si>
  <si>
    <t>1000х800х860 нерж с фанерной подложкой 12мм   каркас  крашенный или оцинкованный</t>
  </si>
  <si>
    <r>
      <t xml:space="preserve">1000х800х860 нерж с фанерной подложкой 12мм   </t>
    </r>
    <r>
      <rPr>
        <sz val="9"/>
        <color rgb="FFFF0000"/>
        <rFont val="Times New Roman"/>
        <family val="1"/>
        <charset val="204"/>
      </rPr>
      <t>каркас  нерж</t>
    </r>
  </si>
  <si>
    <t>1150х600х860 нерж с фанерной подложкой 12мм   каркас  крашенный или оцинкованный</t>
  </si>
  <si>
    <r>
      <t xml:space="preserve">1150х600х860 нерж с фанерной подложкой 12мм   </t>
    </r>
    <r>
      <rPr>
        <sz val="9"/>
        <color rgb="FFFF0000"/>
        <rFont val="Times New Roman"/>
        <family val="1"/>
        <charset val="204"/>
      </rPr>
      <t>каркас  нерж</t>
    </r>
  </si>
  <si>
    <t>1200х600х860 нерж с фанерной подложкой 12мм   каркас  крашенный или оцинкованный</t>
  </si>
  <si>
    <r>
      <t xml:space="preserve">1200х600х860 нерж с фанерной подложкой 12мм   </t>
    </r>
    <r>
      <rPr>
        <sz val="9"/>
        <color rgb="FFFF0000"/>
        <rFont val="Times New Roman"/>
        <family val="1"/>
        <charset val="204"/>
      </rPr>
      <t>каркас  нерж</t>
    </r>
  </si>
  <si>
    <t>1150х800х860 нерж с фанерной подложкой 12мм   каркас  крашенный или оцинкованный</t>
  </si>
  <si>
    <r>
      <t xml:space="preserve">1150х800х860 нерж с фанерной подложкой 12мм   </t>
    </r>
    <r>
      <rPr>
        <sz val="9"/>
        <color rgb="FFFF0000"/>
        <rFont val="Times New Roman"/>
        <family val="1"/>
        <charset val="204"/>
      </rPr>
      <t>каркас  нерж</t>
    </r>
  </si>
  <si>
    <t>1200х800х860 нерж с фанерной подложкой 12мм   каркас  крашенный или оцинкованный</t>
  </si>
  <si>
    <r>
      <t xml:space="preserve">1200х800х860 нерж с фанерной подложкой 12мм   </t>
    </r>
    <r>
      <rPr>
        <sz val="9"/>
        <color rgb="FFFF0000"/>
        <rFont val="Times New Roman"/>
        <family val="1"/>
        <charset val="204"/>
      </rPr>
      <t>каркас  нерж</t>
    </r>
  </si>
  <si>
    <t>1500х600х860 нерж с фанерной подложкой 12мм   каркас  крашенный или оцинкованный</t>
  </si>
  <si>
    <r>
      <t xml:space="preserve">1500х600х860 нерж с фанерной подложкой 12мм   </t>
    </r>
    <r>
      <rPr>
        <sz val="9"/>
        <color rgb="FFFF0000"/>
        <rFont val="Times New Roman"/>
        <family val="1"/>
        <charset val="204"/>
      </rPr>
      <t>каркас  нерж</t>
    </r>
  </si>
  <si>
    <t>1500х700х860 нерж с фанерной подложкой 12мм   каркас  крашенный или оцинкованный</t>
  </si>
  <si>
    <r>
      <t xml:space="preserve">1500х700х860 нерж с фанерной подложкой 12мм   </t>
    </r>
    <r>
      <rPr>
        <sz val="9"/>
        <color rgb="FFFF0000"/>
        <rFont val="Times New Roman"/>
        <family val="1"/>
        <charset val="204"/>
      </rPr>
      <t>каркас  нерж</t>
    </r>
  </si>
  <si>
    <t>1500х800х860 нерж с фанерной подложкой 12мм   каркас  крашенный или оцинкованный</t>
  </si>
  <si>
    <r>
      <t xml:space="preserve">1500х800х860 нерж с фанерной подложкой 12мм   </t>
    </r>
    <r>
      <rPr>
        <sz val="9"/>
        <color rgb="FFFF0000"/>
        <rFont val="Times New Roman"/>
        <family val="1"/>
        <charset val="204"/>
      </rPr>
      <t>каркас  нерж</t>
    </r>
  </si>
  <si>
    <t>1800х600х860 нерж с фанерной подложкой 12мм   каркас  крашенный или оцинкованный</t>
  </si>
  <si>
    <r>
      <t xml:space="preserve">1800х600х860 нерж с фанерной подложкой 12мм   </t>
    </r>
    <r>
      <rPr>
        <sz val="9"/>
        <color rgb="FFFF0000"/>
        <rFont val="Times New Roman"/>
        <family val="1"/>
        <charset val="204"/>
      </rPr>
      <t>каркас  нерж</t>
    </r>
  </si>
  <si>
    <t>1800х700х860 нерж с фанерной подложкой 12мм   каркас  крашенный или оцинкованный</t>
  </si>
  <si>
    <r>
      <t xml:space="preserve">1800х700х860 нерж с фанерной подложкой 12мм   </t>
    </r>
    <r>
      <rPr>
        <sz val="9"/>
        <color rgb="FFFF0000"/>
        <rFont val="Times New Roman"/>
        <family val="1"/>
        <charset val="204"/>
      </rPr>
      <t>каркас  нерж</t>
    </r>
  </si>
  <si>
    <t>1800х800х860 нерж с фанерной подложкой 12мм   каркас  крашенный или оцинкованный</t>
  </si>
  <si>
    <r>
      <t xml:space="preserve">1800х800х860 нерж с фанерной подложкой 12мм   </t>
    </r>
    <r>
      <rPr>
        <sz val="9"/>
        <color rgb="FFFF0000"/>
        <rFont val="Times New Roman"/>
        <family val="1"/>
        <charset val="204"/>
      </rPr>
      <t>каркас  нерж</t>
    </r>
  </si>
  <si>
    <r>
      <t xml:space="preserve">Ванна моечная  серии профи </t>
    </r>
    <r>
      <rPr>
        <sz val="9"/>
        <color rgb="FFFF0000"/>
        <rFont val="Times New Roman"/>
        <family val="1"/>
        <charset val="204"/>
      </rPr>
      <t>цельнотянутая</t>
    </r>
    <r>
      <rPr>
        <sz val="9"/>
        <rFont val="Times New Roman"/>
        <family val="1"/>
        <charset val="204"/>
      </rPr>
      <t xml:space="preserve">, </t>
    </r>
    <r>
      <rPr>
        <sz val="9"/>
        <color rgb="FFFF0000"/>
        <rFont val="Times New Roman"/>
        <family val="1"/>
        <charset val="204"/>
      </rPr>
      <t>вся нерж</t>
    </r>
  </si>
  <si>
    <r>
      <rPr>
        <sz val="9"/>
        <color rgb="FFFF0000"/>
        <rFont val="Times New Roman"/>
        <family val="1"/>
        <charset val="204"/>
      </rPr>
      <t>950х500</t>
    </r>
    <r>
      <rPr>
        <sz val="9"/>
        <rFont val="Times New Roman"/>
        <family val="1"/>
        <charset val="204"/>
      </rPr>
      <t xml:space="preserve">х860   мойка нерж 500х500х300    </t>
    </r>
    <r>
      <rPr>
        <sz val="9"/>
        <color rgb="FFFF0000"/>
        <rFont val="Times New Roman"/>
        <family val="1"/>
        <charset val="204"/>
      </rPr>
      <t>каркас нерж</t>
    </r>
    <r>
      <rPr>
        <sz val="9"/>
        <rFont val="Times New Roman"/>
        <family val="1"/>
        <charset val="204"/>
      </rPr>
      <t>, разборный    2х секц</t>
    </r>
  </si>
  <si>
    <r>
      <rPr>
        <sz val="9"/>
        <color rgb="FFFF0000"/>
        <rFont val="Times New Roman"/>
        <family val="1"/>
        <charset val="204"/>
      </rPr>
      <t>500х500</t>
    </r>
    <r>
      <rPr>
        <sz val="9"/>
        <rFont val="Times New Roman"/>
        <family val="1"/>
        <charset val="204"/>
      </rPr>
      <t xml:space="preserve">х860   мойка нерж 400х400х300    </t>
    </r>
    <r>
      <rPr>
        <sz val="9"/>
        <color rgb="FFFF0000"/>
        <rFont val="Times New Roman"/>
        <family val="1"/>
        <charset val="204"/>
      </rPr>
      <t>каркас нерж</t>
    </r>
    <r>
      <rPr>
        <sz val="9"/>
        <rFont val="Times New Roman"/>
        <family val="1"/>
        <charset val="204"/>
      </rPr>
      <t>, разборный     1 секц</t>
    </r>
  </si>
  <si>
    <t>Ванны моечные нерж</t>
  </si>
  <si>
    <t>Столы производственные нерж</t>
  </si>
  <si>
    <t>1000х300х1800(2000)  4 полки нерж   стойки нерж    разборный</t>
  </si>
  <si>
    <t>1000х400х1800(2000)  4 полки нерж   стойки нерж    разборный</t>
  </si>
  <si>
    <t>1000х500х1800(2000)  4 полки нерж   стойки нерж    разборный</t>
  </si>
  <si>
    <r>
      <t xml:space="preserve">Стеллаж производственный  </t>
    </r>
    <r>
      <rPr>
        <sz val="9"/>
        <color rgb="FFFF0000"/>
        <rFont val="Times New Roman"/>
        <family val="1"/>
        <charset val="204"/>
      </rPr>
      <t xml:space="preserve">весь нерж </t>
    </r>
  </si>
  <si>
    <t>1000х600х1800(2000)  4 полки нерж   стойки нерж    разборный</t>
  </si>
  <si>
    <t>1200х400х1800(2000)  4 полки нерж   стойки нерж    разборный</t>
  </si>
  <si>
    <t>1200х500х1800(2000)  4 полки нерж   стойки нерж    разборный</t>
  </si>
  <si>
    <t>1200х600х1800(2000)  4 полки нерж   стойки нерж    разборный</t>
  </si>
  <si>
    <t>1500х400х1800(2000)  4 полки нерж   стойки нерж    разборный</t>
  </si>
  <si>
    <t>1500х500х1800(2000)  4 полки нерж   стойки нерж    разборный</t>
  </si>
  <si>
    <t>Стеллажи производственные нерж</t>
  </si>
  <si>
    <t>1000х300х1800(2000)  4 полки нерж   стойки  окрашены или оцинкованные   разборный</t>
  </si>
  <si>
    <t>1000х400х1800(2000)  4 полки нерж   стойки  окрашены или оцинкованные   разборный</t>
  </si>
  <si>
    <t>1000х500х1800(2000)  4 полки нерж   стойки  окрашены или оцинкованные   разборный</t>
  </si>
  <si>
    <t>1000х600х1800(2000)  4 полки нерж   стойки  окрашены или оцинкованные   разборный</t>
  </si>
  <si>
    <t>1200х400х1800(2000)  4 полки нерж   стойки  окрашены или оцинкованные   разборный</t>
  </si>
  <si>
    <t>1200х500х1800(2000)  4 полки нерж   стойки  окрашены или оцинкованные   разборный</t>
  </si>
  <si>
    <t>1200х600х1800(2000)  4 полки нерж   стойки  окрашены или оцинкованные   разборный</t>
  </si>
  <si>
    <t>1500х400х1800(2000)  4 полки нерж   стойки  окрашены или оцинкованные   разборный</t>
  </si>
  <si>
    <t>1500х500х1800(2000)  4 полки нерж   стойки  окрашены или оцинкованные   разборный</t>
  </si>
  <si>
    <t>1500х600х1800(2000)  4 полки нерж   стойки  окрашены или оцинкованные   разборный</t>
  </si>
  <si>
    <t>Полка с перфорацией  +10%</t>
  </si>
  <si>
    <t>1500х600х1800(2000)  4 полки нерж   стойки нерж    разборный</t>
  </si>
  <si>
    <t>1200х300х1800(2000)  4 полки нерж   стойки  окрашены или оцинкованные   разборный</t>
  </si>
  <si>
    <t>Мебель металлическая</t>
  </si>
  <si>
    <r>
      <t xml:space="preserve">530х325         15л           </t>
    </r>
    <r>
      <rPr>
        <sz val="9"/>
        <color rgb="FFFF0000"/>
        <rFont val="Times New Roman"/>
        <family val="1"/>
        <charset val="204"/>
      </rPr>
      <t>/перфорированная</t>
    </r>
  </si>
  <si>
    <r>
      <t xml:space="preserve">1474х930х2064    1400 л            -18 С     220 в       вес 247 кг     </t>
    </r>
    <r>
      <rPr>
        <sz val="9"/>
        <color rgb="FFFF0000"/>
        <rFont val="Times New Roman"/>
        <family val="1"/>
        <charset val="204"/>
      </rPr>
      <t>нерж</t>
    </r>
  </si>
  <si>
    <t>1402х895х2028    1400 л         0..+7 С     220 в       вес 184 кг</t>
  </si>
  <si>
    <r>
      <t xml:space="preserve">1402х895х2028    1400 л        -5..+5 С     220 в       вес 184 кг       </t>
    </r>
    <r>
      <rPr>
        <sz val="9"/>
        <color indexed="10"/>
        <rFont val="Times New Roman"/>
        <family val="1"/>
        <charset val="204"/>
      </rPr>
      <t>универсальный</t>
    </r>
  </si>
  <si>
    <t>697х665х2028        500 л         0..+7 С     220 в       вес 95 кг</t>
  </si>
  <si>
    <t>697х895х2028        700 л         0..+7 С     220 в       вес 112 кг</t>
  </si>
  <si>
    <t>1402х665х2028    1000 л         0..+7 С     220 в       вес 155 кг</t>
  </si>
  <si>
    <t>697х640х2028        500 л             -18С     220 в       вес 102 кг</t>
  </si>
  <si>
    <t>695х945х2028        700 л           - 18 С     220 в       вес 125 кг</t>
  </si>
  <si>
    <t>1474х930х2064    1400 л            -18 С     220 в       вес 212 кг</t>
  </si>
  <si>
    <t>1402х895х2028    1400 л      +7..-18 С     220 в       вес 214 кг</t>
  </si>
  <si>
    <r>
      <t>Шкаф</t>
    </r>
    <r>
      <rPr>
        <sz val="9"/>
        <color indexed="10"/>
        <rFont val="Times New Roman"/>
        <family val="1"/>
        <charset val="204"/>
      </rPr>
      <t xml:space="preserve"> СV105-S  универсальный</t>
    </r>
    <r>
      <rPr>
        <sz val="9"/>
        <rFont val="Times New Roman"/>
        <family val="1"/>
        <charset val="204"/>
      </rPr>
      <t xml:space="preserve"> ,мет дверь   Polair</t>
    </r>
  </si>
  <si>
    <r>
      <t xml:space="preserve">697х665х2028        500 л        -5..+5 С     220 в       вес 96 кг      </t>
    </r>
    <r>
      <rPr>
        <sz val="9"/>
        <color indexed="10"/>
        <rFont val="Times New Roman"/>
        <family val="1"/>
        <charset val="204"/>
      </rPr>
      <t>универсальный</t>
    </r>
  </si>
  <si>
    <r>
      <t xml:space="preserve">697х895х2028        700 л        -5..+5 С     220 в       вес 113 кг      </t>
    </r>
    <r>
      <rPr>
        <sz val="9"/>
        <color indexed="10"/>
        <rFont val="Times New Roman"/>
        <family val="1"/>
        <charset val="204"/>
      </rPr>
      <t>универсальный</t>
    </r>
  </si>
  <si>
    <r>
      <t xml:space="preserve">1402х665х2028    1000 л        -5..+5 С     220 в       вес 155 кг      </t>
    </r>
    <r>
      <rPr>
        <sz val="9"/>
        <color indexed="10"/>
        <rFont val="Times New Roman"/>
        <family val="1"/>
        <charset val="204"/>
      </rPr>
      <t xml:space="preserve"> универсальный</t>
    </r>
  </si>
  <si>
    <r>
      <t xml:space="preserve">697х895х2028        700 л         0..+7 С     220 в       вес 114 кг      </t>
    </r>
    <r>
      <rPr>
        <sz val="9"/>
        <color rgb="FFFF0000"/>
        <rFont val="Times New Roman"/>
        <family val="1"/>
        <charset val="204"/>
      </rPr>
      <t>нерж</t>
    </r>
  </si>
  <si>
    <r>
      <t xml:space="preserve">1402х665х2028    1000 л         0..+7 С     220 в       вес 158 кг     </t>
    </r>
    <r>
      <rPr>
        <sz val="9"/>
        <color rgb="FFFF0000"/>
        <rFont val="Times New Roman"/>
        <family val="1"/>
        <charset val="204"/>
      </rPr>
      <t>нерж</t>
    </r>
  </si>
  <si>
    <r>
      <t xml:space="preserve">1402х895х2028    1400 л         0..+7 С     220 л       вес 186 кг     </t>
    </r>
    <r>
      <rPr>
        <sz val="9"/>
        <color rgb="FFFF0000"/>
        <rFont val="Times New Roman"/>
        <family val="1"/>
        <charset val="204"/>
      </rPr>
      <t>нерж</t>
    </r>
  </si>
  <si>
    <r>
      <t xml:space="preserve">735х930х2064        700 л           - 18 С     220 в       вес 128 кг   </t>
    </r>
    <r>
      <rPr>
        <sz val="9"/>
        <color rgb="FFFF0000"/>
        <rFont val="Times New Roman"/>
        <family val="1"/>
        <charset val="204"/>
      </rPr>
      <t xml:space="preserve">  нерж</t>
    </r>
  </si>
  <si>
    <t>697х710х2028        500 л         0..+7 С     220 в       вес 105 кг</t>
  </si>
  <si>
    <t>695х945х2028        700 л         0..+7 С     220 в       вес 122 кг</t>
  </si>
  <si>
    <t>1402х710х2028    1000 л         0..+7 С     220 в       вес 176 кг</t>
  </si>
  <si>
    <t>1402х945х2028    1400 л         0..+7 С     220 в       вес 205 кг</t>
  </si>
  <si>
    <r>
      <t xml:space="preserve">697х710х2028        500 л        -8 ..0С       220 в       вес 106 кг  канапе  </t>
    </r>
    <r>
      <rPr>
        <sz val="8"/>
        <rFont val="Times New Roman"/>
        <family val="1"/>
        <charset val="204"/>
      </rPr>
      <t xml:space="preserve"> для икры и пресервов</t>
    </r>
  </si>
  <si>
    <t>56950/61300</t>
  </si>
  <si>
    <t>55300 /58800</t>
  </si>
  <si>
    <t>46350 /49650</t>
  </si>
  <si>
    <t>Шкаф жарочный  ШЭ-2Ж(к) /ШЭ-2Жн(к)  нерж</t>
  </si>
  <si>
    <t>Шкаф жарочный  ШЭ-2Ж  / ШЭ-2Жн нерж</t>
  </si>
  <si>
    <t>47400 / 51000</t>
  </si>
  <si>
    <t xml:space="preserve">Плита эл. ПЭ-4Шм  / ПЭ-4Шмн  нерж         с ж. ш </t>
  </si>
  <si>
    <r>
      <t>980х860х850,     120 кг,    16,8 кВт        380 в    КЭ-0,12  духовка 540х610х370 /</t>
    </r>
    <r>
      <rPr>
        <sz val="9"/>
        <color indexed="10"/>
        <rFont val="Times New Roman"/>
        <family val="1"/>
        <charset val="204"/>
      </rPr>
      <t xml:space="preserve"> нерж</t>
    </r>
  </si>
  <si>
    <t xml:space="preserve">Плита эл. ПЭ-4Ш(к) /  ПЭ-4Шмн(к)  вся нерж    с  ж. ш </t>
  </si>
  <si>
    <r>
      <t xml:space="preserve">980х860х850,     120 кг,    16,8 кВт        380 в    КЭ-0,12  духовка 540х610х370 </t>
    </r>
    <r>
      <rPr>
        <sz val="9"/>
        <color indexed="10"/>
        <rFont val="Times New Roman"/>
        <family val="1"/>
        <charset val="204"/>
      </rPr>
      <t xml:space="preserve"> конвекция</t>
    </r>
  </si>
  <si>
    <t>64800 / 68000</t>
  </si>
  <si>
    <t xml:space="preserve">Плита эл. ПЭ-6Шм(к)  / ПЭ-6Шмн(к)  нерж   с ж. ш </t>
  </si>
  <si>
    <t xml:space="preserve">Плита эл. ПЭ-6Шм  / ПЭ-6Шмн нерж     с ж. ш </t>
  </si>
  <si>
    <t>1370х860х850,     140 кг,      19 кВт           380 в     КЭ-0,12  духовка 540х610х370 /нерж</t>
  </si>
  <si>
    <t>60450 / 63850</t>
  </si>
  <si>
    <t>41350 / 42200</t>
  </si>
  <si>
    <t>66350 / 68000</t>
  </si>
  <si>
    <t>880х860х1670,    150 кг.,    12 кВт,              220/380 в    духовка 540х610х370    / нерж</t>
  </si>
  <si>
    <t>575х585х1800        370 л         0..+7 С     220 в       вес 85 кг</t>
  </si>
  <si>
    <t>575х585х1800        370 л        -6..+6 С     220 в       вес 85 кг   универсальный</t>
  </si>
  <si>
    <t>595х710х2030        470 л         0..+6 С     220 в       вес 80 кг</t>
  </si>
  <si>
    <r>
      <t xml:space="preserve">595х710х2030        470 л         0..+6 С     220 в       вес 80 кг   </t>
    </r>
    <r>
      <rPr>
        <sz val="9"/>
        <color rgb="FFFF0000"/>
        <rFont val="Times New Roman"/>
        <family val="1"/>
        <charset val="204"/>
      </rPr>
      <t xml:space="preserve"> канапе</t>
    </r>
  </si>
  <si>
    <t>1195х710х2030    1120 л         0..+7 С     220 в       вес 180 кг</t>
  </si>
  <si>
    <t>1195х718х2030    1120 л         0..+7 С     220 в       вес 180 кг</t>
  </si>
  <si>
    <t>1595х710х2030    1500 л         0..+7 С     220 в       вес 210 кг</t>
  </si>
  <si>
    <t>1595х710х2030    1500 л         0..+7 С     220 в       вес 210 кг   купе</t>
  </si>
  <si>
    <t>1595х710х2030    1500 л            -18 С     220 в       вес 210 кг</t>
  </si>
  <si>
    <t>1200х595х1970      800 л        -6..+6 С     220 в       вес 160 кг</t>
  </si>
  <si>
    <t>1500х750х1870      800 л      +7..-13 С     220 в       вес 160 кг</t>
  </si>
  <si>
    <t>835х730х2100        700 л           -18 С      220 в       вес 123 кг</t>
  </si>
  <si>
    <t>1195х603х1970      800 л         0..+7 С     220 в       вес 160 кг</t>
  </si>
  <si>
    <t xml:space="preserve">635х730х2060        470 л            -18 С     220 в       вес 80 кг   </t>
  </si>
  <si>
    <t>1245х690х1870    1000 л      +7..-13 С     220 в       вес 180 кг</t>
  </si>
  <si>
    <t>1245х690х1870    1000 л            -18 С     220 в       вес 210 кг</t>
  </si>
  <si>
    <t>1195х710х2030    1120 л        -6..+6 С     220 в       вес 180 кг</t>
  </si>
  <si>
    <t>1595х718х2030    1500 л        -6..+6 С     220 в       вес 210 кг</t>
  </si>
  <si>
    <t>1195х710х2030    1120 л         0..+7 С     220 в       вес 180 кг   динамика</t>
  </si>
  <si>
    <t>Шкаф хол. DM114-S Polair  двери стекл        Polair</t>
  </si>
  <si>
    <r>
      <t xml:space="preserve">697х945х2028        500 л        -8 ..0С       220 в       вес 126 кг  канапе   </t>
    </r>
    <r>
      <rPr>
        <sz val="8"/>
        <color rgb="FFFF0000"/>
        <rFont val="Times New Roman"/>
        <family val="1"/>
        <charset val="204"/>
      </rPr>
      <t>для икры и пресервов</t>
    </r>
  </si>
  <si>
    <t>800х600х890     1 корзина  236 л  с глухой крышкой</t>
  </si>
  <si>
    <t>1000х600х890  1 корзина   315 л  с глухой крышкой</t>
  </si>
  <si>
    <t>1200х600х890   1 корзина  393 л  с глухой крышкой</t>
  </si>
  <si>
    <t>1400х600х890   1 корзина  472 л  с глухой крышкой</t>
  </si>
  <si>
    <t>1600х600х890   1 корзина  551 л  с глухой крышкой</t>
  </si>
  <si>
    <t>1800х600х890   1 корзина  630 л  с глухой крышкой</t>
  </si>
  <si>
    <t>1200х600х890  4 корзины    колеса    393 л</t>
  </si>
  <si>
    <t>1400х600х890  5 корзин       колеса    472 л</t>
  </si>
  <si>
    <t>1600х600х890  6 корзин       колеса    551 л</t>
  </si>
  <si>
    <t>1800х600х890  7 корзин       колеса    630 л</t>
  </si>
  <si>
    <r>
      <t xml:space="preserve">530х325        5,5л           </t>
    </r>
    <r>
      <rPr>
        <sz val="9"/>
        <color rgb="FFFF0000"/>
        <rFont val="Times New Roman"/>
        <family val="1"/>
        <charset val="204"/>
      </rPr>
      <t>/перфорированная</t>
    </r>
  </si>
  <si>
    <r>
      <t xml:space="preserve">530х325         10л           </t>
    </r>
    <r>
      <rPr>
        <sz val="9"/>
        <color rgb="FFFF0000"/>
        <rFont val="Times New Roman"/>
        <family val="1"/>
        <charset val="204"/>
      </rPr>
      <t>/перфорированная</t>
    </r>
  </si>
  <si>
    <t>3400 /3850/ 4050</t>
  </si>
  <si>
    <r>
      <rPr>
        <sz val="9"/>
        <color rgb="FFFF0000"/>
        <rFont val="Times New Roman"/>
        <family val="1"/>
        <charset val="204"/>
      </rPr>
      <t>800</t>
    </r>
    <r>
      <rPr>
        <sz val="9"/>
        <rFont val="Times New Roman"/>
        <family val="1"/>
        <charset val="204"/>
      </rPr>
      <t xml:space="preserve">х300   / </t>
    </r>
    <r>
      <rPr>
        <sz val="9"/>
        <color rgb="FFFF0000"/>
        <rFont val="Times New Roman"/>
        <family val="1"/>
        <charset val="204"/>
      </rPr>
      <t>1000</t>
    </r>
    <r>
      <rPr>
        <sz val="9"/>
        <rFont val="Times New Roman"/>
        <family val="1"/>
        <charset val="204"/>
      </rPr>
      <t xml:space="preserve">х300 / </t>
    </r>
    <r>
      <rPr>
        <sz val="9"/>
        <color indexed="10"/>
        <rFont val="Times New Roman"/>
        <family val="1"/>
        <charset val="204"/>
      </rPr>
      <t>1200х300</t>
    </r>
    <r>
      <rPr>
        <sz val="9"/>
        <rFont val="Times New Roman"/>
        <family val="1"/>
        <charset val="204"/>
      </rPr>
      <t xml:space="preserve">  нерж</t>
    </r>
  </si>
  <si>
    <t>600х300х300    нерж</t>
  </si>
  <si>
    <t>1000х300х300  нерж</t>
  </si>
  <si>
    <t>1200х300х300  нерж</t>
  </si>
  <si>
    <t>600х400х600    нерж</t>
  </si>
  <si>
    <t>800х400х600    нерж</t>
  </si>
  <si>
    <t>Пакетный переключатель  7LA 840502  Gottak</t>
  </si>
  <si>
    <t>Сплит-система KMS 105                     Ариада</t>
  </si>
  <si>
    <t>Сплит-система KMS 107                     Ариада</t>
  </si>
  <si>
    <t>Сплит-система KMS 120                     Ариада</t>
  </si>
  <si>
    <t>Сплит-система KMS 330N                  Ариада</t>
  </si>
  <si>
    <t>Сплит-система KMS 330Т                  Ариада</t>
  </si>
  <si>
    <t>Сплит-система KMS 235                     Ариада</t>
  </si>
  <si>
    <t>Сплит-система KMS 335N                  Ариада</t>
  </si>
  <si>
    <t>Сплит-система KMS 335T                  Ариада</t>
  </si>
  <si>
    <t>Сплит-система KLS 117                       Ариада</t>
  </si>
  <si>
    <t>Сплит-система KLS 218                       Ариада</t>
  </si>
  <si>
    <t>Сплит-система KLS 220                       Ариада</t>
  </si>
  <si>
    <t>Сплит-система KLS 330N                   Ариада</t>
  </si>
  <si>
    <t>Сплит-система KLS 330T                    Ариада</t>
  </si>
  <si>
    <t>Сплит-система KLS 235                       Ариада</t>
  </si>
  <si>
    <t>Сплит-система KLS 335N                    Ариада</t>
  </si>
  <si>
    <t>Сплит-система KLS 335Т                    Ариада</t>
  </si>
  <si>
    <t>Зимний комплект к моноблоку Polair,Ариада</t>
  </si>
  <si>
    <t>Ларь морозильный F700SD / F800SD Frostor  металл</t>
  </si>
  <si>
    <r>
      <t xml:space="preserve">1800(2000)х600х820  4 корзины    колеса    580/650 л   </t>
    </r>
    <r>
      <rPr>
        <sz val="9"/>
        <color rgb="FFFF0000"/>
        <rFont val="Times New Roman"/>
        <family val="1"/>
        <charset val="204"/>
      </rPr>
      <t xml:space="preserve">с двойной глухой крышкой  </t>
    </r>
  </si>
  <si>
    <t>28850 / 32250</t>
  </si>
  <si>
    <t>Ларь морозильный F 200S Frostor    металл</t>
  </si>
  <si>
    <t>Ларь морозильный F 600C / F700C Frostor    стекло</t>
  </si>
  <si>
    <t>24350 / 27550</t>
  </si>
  <si>
    <t>1600(1800)х600х820  6 / 7 корзин       колеса    510/ 580 л   с прямым стеклом   замок</t>
  </si>
  <si>
    <t>800х600х820    1 корзина     колеса    230 л   с глухой крышкой</t>
  </si>
  <si>
    <t>1595х718х2030    1500 л        -6..+6 С     220 в       вес 210 кг  купе</t>
  </si>
  <si>
    <t>1195х710х2030    1120 л        -6..+6 С     220 в       вес 180 кг  универсал</t>
  </si>
  <si>
    <t>технологическое оборудование для общепита</t>
  </si>
  <si>
    <r>
      <t xml:space="preserve">1402х710х2028    1000 л        -5..+5 С     220 в       вес 176 кг    </t>
    </r>
    <r>
      <rPr>
        <sz val="9"/>
        <color indexed="10"/>
        <rFont val="Times New Roman"/>
        <family val="1"/>
        <charset val="204"/>
      </rPr>
      <t>универсальный со стеклом</t>
    </r>
  </si>
  <si>
    <t>Ящик почтовый  5-и/6-и  секционный</t>
  </si>
  <si>
    <t>400х250х520(620)        окрашенный       с замками</t>
  </si>
  <si>
    <t>1575/1890</t>
  </si>
  <si>
    <t>Кулер для воды Aqua Work 36-TWN</t>
  </si>
  <si>
    <t>Кулер для воды Aqua Work 16-TD/EN</t>
  </si>
  <si>
    <t>Кулер для воды Aqua Work 37-TD</t>
  </si>
  <si>
    <t>Кулер для воды Aqua Work 16LD/EN</t>
  </si>
  <si>
    <t>Кулер для воды Aqua Work 37-LD</t>
  </si>
  <si>
    <t>Кулер для воды Aqua Work 16LW/HLN</t>
  </si>
  <si>
    <t>Весы, запчасти и комплектующие, шкафы металлические</t>
  </si>
  <si>
    <t>Шкаф RV 500G-pro      Frostor</t>
  </si>
  <si>
    <t>Шкаф RV 400G-pro      Frostor</t>
  </si>
  <si>
    <t xml:space="preserve">Шкаф Капри П-390С стекл дверь   МХМ          </t>
  </si>
  <si>
    <t xml:space="preserve">Шкаф ШХ-370М       мет дверь      МХМ          </t>
  </si>
  <si>
    <t xml:space="preserve">Шкаф ШХ-370С     стекл дверь      МХМ          </t>
  </si>
  <si>
    <t xml:space="preserve">Шкаф ШХCн-370М  мет дверь       МХМ   универсал     </t>
  </si>
  <si>
    <t xml:space="preserve">Шкаф Капри 0,5 М    мет дверь      МХМ   </t>
  </si>
  <si>
    <t xml:space="preserve">Шкаф Капри 0,5СК стекл дверь     МХМ   </t>
  </si>
  <si>
    <t>Шкаф Капри 0,5 УМ мет дверь      МХМ   универсал</t>
  </si>
  <si>
    <t xml:space="preserve">Шкаф Капри 0,5Н       мет дверь     МХМ   </t>
  </si>
  <si>
    <t>575х585х1800        390 л         0..+7 С     220 в       вес 75 кг</t>
  </si>
  <si>
    <t xml:space="preserve">Шкаф Капри П-390М  мет дверь    МХМ          </t>
  </si>
  <si>
    <t>Шкаф ШХК-400М  2 мет двери      МХМ   комбинир</t>
  </si>
  <si>
    <t xml:space="preserve">Шкаф Капри 0,7М  мет. дверь        МХМ   </t>
  </si>
  <si>
    <t xml:space="preserve">Шкаф Капри 0,7СК стекл. дверь    МХМ   </t>
  </si>
  <si>
    <t>Шкаф Капри 0,7 УМ мет. дверь     МХМ   универсал</t>
  </si>
  <si>
    <t>Шкаф Капри 0,7Н  мет дверь          МХМ</t>
  </si>
  <si>
    <t xml:space="preserve">Шкаф ШХ-0,80М    2 мет двери     МХМ         </t>
  </si>
  <si>
    <t xml:space="preserve">Шкаф ШХ-0,80C купе стекл           МХМ             </t>
  </si>
  <si>
    <t xml:space="preserve">Шкаф ШХ-0,80С  стекл                   МХМ       </t>
  </si>
  <si>
    <t xml:space="preserve">Шкаф ШХСн-0,80 2 мет двери       МХМ   универсал     </t>
  </si>
  <si>
    <t>Шкаф ШХК-800    4 мет двери       МХМ    комбинир</t>
  </si>
  <si>
    <t>Шкаф Эльтон 1,0К 2  мет. двери    МХМ    комбинир</t>
  </si>
  <si>
    <t xml:space="preserve">Шкаф Эльтон 1,0Н 2  мет. двери    МХМ   </t>
  </si>
  <si>
    <t xml:space="preserve">Шкаф Капри 1,12 СК  стекл            МХМ   </t>
  </si>
  <si>
    <t xml:space="preserve">Шкаф Капри 1,12 СК купе              МХМ   </t>
  </si>
  <si>
    <t>Шкаф Капри 1,12 УМ                     МХМ   универсал</t>
  </si>
  <si>
    <t>Шкаф Капри 1,12 УСК стекло        МХМ   универсал</t>
  </si>
  <si>
    <t xml:space="preserve">Шкаф Капри 1,5 М    2 двери          МХМ   </t>
  </si>
  <si>
    <t xml:space="preserve">Шкаф Капри 1,5СК    2 двери         МХМ   </t>
  </si>
  <si>
    <t xml:space="preserve">Шкаф Капри 1,5Н   мет двери         МХМ   </t>
  </si>
  <si>
    <t>Шкаф Капри 1,5УМ   мет двери     МХМ   универсал</t>
  </si>
  <si>
    <t>Шкаф Капри 1,5УCК стекл двери   МХМ  универсал</t>
  </si>
  <si>
    <t xml:space="preserve">Шкаф Капри 1,12 М    мет двери    МХМ  </t>
  </si>
  <si>
    <t>610х560х1800        390 л         0..+7 С     220 в       вес 75 кг</t>
  </si>
  <si>
    <t>2000х600х890   2 корзины 680 л  с глухой крышкой</t>
  </si>
  <si>
    <t>Ларь морозильный СНЕЖ МЛП-250 /МЛП-350  стекл</t>
  </si>
  <si>
    <t>800(1000)х600х890  2/3 корзины    колеса    236/ 350 л</t>
  </si>
  <si>
    <t>Кипятильник КНЭ-50-01 / КНЭ-100-01   нерж/пластик</t>
  </si>
  <si>
    <t>Кипятильник КНЭ-50-01 / КНЭ-100-01   нерж</t>
  </si>
  <si>
    <t>9850  / 10200</t>
  </si>
  <si>
    <t>10550 / 10850</t>
  </si>
  <si>
    <t>16250/18450</t>
  </si>
  <si>
    <t>Кипятильник KSY-10 / KSY-20</t>
  </si>
  <si>
    <t>4400/ 5250</t>
  </si>
  <si>
    <r>
      <t xml:space="preserve">D280х450,          </t>
    </r>
    <r>
      <rPr>
        <sz val="9"/>
        <color indexed="10"/>
        <rFont val="Times New Roman"/>
        <family val="1"/>
        <charset val="204"/>
      </rPr>
      <t>10л/ 20 л</t>
    </r>
    <r>
      <rPr>
        <sz val="9"/>
        <rFont val="Times New Roman"/>
        <family val="1"/>
        <charset val="204"/>
      </rPr>
      <t xml:space="preserve">             4.4 кг       3   кВт,   220 в, наливной</t>
    </r>
  </si>
  <si>
    <t>580х540х610   резка до 12мм    масса 35 кг</t>
  </si>
  <si>
    <t>Холодильные витрины Полюс</t>
  </si>
  <si>
    <t>1180*970*1230</t>
  </si>
  <si>
    <t>1480*970*1230</t>
  </si>
  <si>
    <t>1780*970*1230</t>
  </si>
  <si>
    <t>Витрина холодильная ВХСр-1,2 Полюс</t>
  </si>
  <si>
    <t>Витрина холодильная ВХСр-1,5 Полюс</t>
  </si>
  <si>
    <t>Витрина холодильная ВХСр-1,8 Полюс</t>
  </si>
  <si>
    <t>Витрина холодильная ВХСн-1,2 Полюс</t>
  </si>
  <si>
    <t>Витрина холодильная ВХСн-1,5 Полюс</t>
  </si>
  <si>
    <t>Витрина холодильная ВХСн-1,8 Полюс</t>
  </si>
  <si>
    <t>Витрина холодильная ВХС-1,2   Полюс</t>
  </si>
  <si>
    <t>Витрина холодильная ВХС-1,5   Полюс</t>
  </si>
  <si>
    <t>Витрина холодильная ВХС-1,8   Полюс</t>
  </si>
  <si>
    <t>до -18</t>
  </si>
  <si>
    <t>Полюс</t>
  </si>
  <si>
    <t>Полюс ЭКО</t>
  </si>
  <si>
    <t>Витрина холодильная ВХС-1,2   Полюс ЭКО</t>
  </si>
  <si>
    <t>Витрина холодильная ВХС-1,5   Полюс ЭКО</t>
  </si>
  <si>
    <t>Витрина холодильная ВХС-1,8   Полюс ЭКО</t>
  </si>
  <si>
    <t>Витрина холодильная ВХСр-1,2 Полюс ЭКО</t>
  </si>
  <si>
    <t>Витрина холодильная ВХСр-1,5 Полюс ЭКО</t>
  </si>
  <si>
    <t>Витрина холодильная ВХСр-1,8 Полюс ЭКО</t>
  </si>
  <si>
    <t>Витрина холодильная ВХСн-1,2 Полюс ЭКО</t>
  </si>
  <si>
    <t>Витрина холодильная ВХСн-1,5 Полюс ЭКО</t>
  </si>
  <si>
    <t>1180*830*1135</t>
  </si>
  <si>
    <t>1480*830*1135</t>
  </si>
  <si>
    <t>1780*830*1135</t>
  </si>
  <si>
    <t>до -13</t>
  </si>
  <si>
    <t>Carboma</t>
  </si>
  <si>
    <t>1330*1100*1200</t>
  </si>
  <si>
    <t>1500*1100*1200</t>
  </si>
  <si>
    <t>1955*1100*1200</t>
  </si>
  <si>
    <t>2580*1100*1200</t>
  </si>
  <si>
    <t>Витрина холодильная ВХС-1,25  Carboma</t>
  </si>
  <si>
    <t>Витрина холодильная ВХС-1,5    Carboma</t>
  </si>
  <si>
    <t>Витрина холодильная ВХС-2,0    Carboma</t>
  </si>
  <si>
    <t>Витрина холодильная ВХС-2,5    Carboma</t>
  </si>
  <si>
    <t>Витрина холодильная ВХСр-1,5  Carboma</t>
  </si>
  <si>
    <t>Витрина холодильная ВХСр-2,0  Carboma</t>
  </si>
  <si>
    <t>Витрина холодильная ВХСр-2,5  Carboma</t>
  </si>
  <si>
    <t>Витрина холодильная ВХСн-1,5  Carboma</t>
  </si>
  <si>
    <t>Витрина холодильная ВХСн-2,0  Carboma</t>
  </si>
  <si>
    <t>+5…+12</t>
  </si>
  <si>
    <t>920*650*1280</t>
  </si>
  <si>
    <t>1370*650*1280</t>
  </si>
  <si>
    <t>440*860+3 полки</t>
  </si>
  <si>
    <t>440*1310+3 полки</t>
  </si>
  <si>
    <t>1180*850*1215</t>
  </si>
  <si>
    <t>620х1100</t>
  </si>
  <si>
    <t>800х1100</t>
  </si>
  <si>
    <t>1180*990*1400</t>
  </si>
  <si>
    <t>1480*990*1400</t>
  </si>
  <si>
    <t>800х1400</t>
  </si>
  <si>
    <t>620х1400</t>
  </si>
  <si>
    <t>1480*850*1215</t>
  </si>
  <si>
    <t>Витрина холодильная ВХСд-1,5 Полюс                кондитерская</t>
  </si>
  <si>
    <t>Витрина холодильная ВХСд-1,2 Полюс                кондитерская</t>
  </si>
  <si>
    <t>Витрина холодильная ВХСв-0,9д Carboma Cube   кондитерская</t>
  </si>
  <si>
    <t>Витрина холодильная ВХСв-1,3д Carboma           кондитерская</t>
  </si>
  <si>
    <t>Витрина холодильная ВХСв-0,9д Carboma           кондитерская</t>
  </si>
  <si>
    <t>Полюс ЭКО MAXI</t>
  </si>
  <si>
    <t>Витрина холодильная ВХС-2,0   Полюс ЭКО MAXI</t>
  </si>
  <si>
    <t>Витрина холодильная ВХС-1,5   Полюс ЭКО MAXI</t>
  </si>
  <si>
    <t>Витрина холодильная ВХСр-1,5 Полюс ЭКО MAXI</t>
  </si>
  <si>
    <t>Витрина холодильная ВХСр-2,0 Полюс ЭКО MAXI</t>
  </si>
  <si>
    <t>Витрина холодильная ВХСн-1,5 Полюс ЭКО MAXI</t>
  </si>
  <si>
    <t>Витрина холодильная ВХСн-2,0 Полюс ЭКО MAXI</t>
  </si>
  <si>
    <t>Витрина холодильная ВХС-1,5   Полюс ЭКО MINI</t>
  </si>
  <si>
    <t>Витрина холодильная ВХСр-1,5 Полюс ЭКО MINI</t>
  </si>
  <si>
    <t>Витрина холодильная ВХСн-1,5 Полюс ЭКО MINI</t>
  </si>
  <si>
    <t>Витрина холодильная ВХС-1,0   Полюс ЭКО MINI</t>
  </si>
  <si>
    <t>Витрина холодильная ВХСр-1,0 Полюс ЭКО MINI</t>
  </si>
  <si>
    <t>Витрина холодильная ВХСн-1,0 Полюс ЭКО MINI</t>
  </si>
  <si>
    <t>Арго</t>
  </si>
  <si>
    <t>Витрина холодильная ВХС-1,0   Арго</t>
  </si>
  <si>
    <t>Витрина холодильная ВХС-1,5   Арго</t>
  </si>
  <si>
    <t>Витрина холодильная ВХСн-1,0   Арго</t>
  </si>
  <si>
    <t>Витрина холодильная ВХСн-1,5   Арго</t>
  </si>
  <si>
    <t>1000*870*630</t>
  </si>
  <si>
    <t>1500*870*630</t>
  </si>
  <si>
    <t>-6…+0</t>
  </si>
  <si>
    <t>Подставка  под витрину Арго ВХС 1,0</t>
  </si>
  <si>
    <t>Подставка  под витрину Арго ВХС 1,5</t>
  </si>
  <si>
    <t>1420*670*635</t>
  </si>
  <si>
    <t>920*670*635</t>
  </si>
  <si>
    <t>1500*745*1050</t>
  </si>
  <si>
    <t>1000*745*1050</t>
  </si>
  <si>
    <t>1500*1150*1000</t>
  </si>
  <si>
    <t>1955*1150*1000</t>
  </si>
  <si>
    <t>www.tcc66.fis.ru</t>
  </si>
  <si>
    <r>
      <t xml:space="preserve">ООО "ТоргСервисСнаб"                                             </t>
    </r>
    <r>
      <rPr>
        <sz val="9"/>
        <rFont val="Times New Roman"/>
        <family val="1"/>
        <charset val="204"/>
      </rPr>
      <t xml:space="preserve">620141, г.Екатеринбург, ул.Артинская,24                    </t>
    </r>
    <r>
      <rPr>
        <b/>
        <sz val="9"/>
        <rFont val="Times New Roman"/>
        <family val="1"/>
        <charset val="204"/>
      </rPr>
      <t xml:space="preserve"> (343) 219-84-20,</t>
    </r>
    <r>
      <rPr>
        <sz val="9"/>
        <rFont val="Times New Roman"/>
        <family val="1"/>
        <charset val="204"/>
      </rPr>
      <t xml:space="preserve"> (908)63-86-652   2198420@mail.ru  tcc@ru66.ru</t>
    </r>
  </si>
  <si>
    <t>1.Холодильные витрины Ариада</t>
  </si>
  <si>
    <t>отними скидку 16%</t>
  </si>
  <si>
    <t>ПРАЙС-ЛИСТ ПермьТоргМаш</t>
  </si>
  <si>
    <t>НАИМЕНОВАНИЕ</t>
  </si>
  <si>
    <t>База</t>
  </si>
  <si>
    <t>УКМ-П Универсальная кухонная машина УКМ полный комплект</t>
  </si>
  <si>
    <t>Машина УКМ-01 (мясорубка, овощерезка с протиркой, взбивалка с бачком, подставка)</t>
  </si>
  <si>
    <t>Машина УКМ-02-01 (ПМ-220, ММП мясорубка, измельчитель, рыхлитель)</t>
  </si>
  <si>
    <t>Фаршемешалка УКМ-03 ( ПМФ-К с 2-мя бачками)</t>
  </si>
  <si>
    <t>Машина УКМ-06 (мясорубка ММ, овощерезка с протиркой, подставка)</t>
  </si>
  <si>
    <t>Машина УКМ-06-01 (мясорубка ММП, овощерезка с протиркой)</t>
  </si>
  <si>
    <t>Машина УКМ-06-01П ( мясорубка ММП, овощерезка с протиркой)</t>
  </si>
  <si>
    <t>Машина УКМ-06-02 ( мясорубка ММП, овощерезка МО-01)</t>
  </si>
  <si>
    <t>Машина УКМ-06-02П ( мясорубка ММП, овощерезка МО-01)</t>
  </si>
  <si>
    <t>Машина УКМ-06-03 ( мясорубка ММП, протирка МО-02)</t>
  </si>
  <si>
    <t>Машина УКМ-06-03П ( мясорубка ММП, протирка МО-02)</t>
  </si>
  <si>
    <t>Машина УКМ-06-11 ( мясорубка ММ, овощерезка МО-01)</t>
  </si>
  <si>
    <t>Машина УКМ-06-11П ( мясорубка ММ, овощерезка МО-01)</t>
  </si>
  <si>
    <t>Машина УКМ-06-12 ( мясорубка ММ, протирка МО-02)</t>
  </si>
  <si>
    <t>Машина УКМ-06-12П ( мясорубка ММ, протирка МО-02)</t>
  </si>
  <si>
    <t>Машина УКМ-07 (мясорубка, взбивалка с 1 бачком на 25 л, просеиватель, подставка)</t>
  </si>
  <si>
    <t>Машина УКМ-07-01 (взбивалка с бачком, подставка)</t>
  </si>
  <si>
    <t>Машина УКМ-08 (мясорубка, рыхлитель, измельчитель)</t>
  </si>
  <si>
    <t xml:space="preserve">Рыбочистка УКМ-09 </t>
  </si>
  <si>
    <t xml:space="preserve">Мукопросеиватель МПМ-230 (УКМ-13) </t>
  </si>
  <si>
    <t>Насадка мясорубка  НМ-60</t>
  </si>
  <si>
    <t>10750/ 23650</t>
  </si>
  <si>
    <t>Мясорубка ММП /ММ     -навесные механизмы</t>
  </si>
  <si>
    <t>Картофелеочистительная машина К-200     380в         200кг/ч    580*450*890   0,55кВт</t>
  </si>
  <si>
    <t xml:space="preserve">Картофелеочистительная машина К-300     380в         300кг/ч    580*450*890   0,55кВт                                                    </t>
  </si>
  <si>
    <r>
      <t xml:space="preserve">Овощерезательная машина ОМ-300-01 (УКМ-11-01)          </t>
    </r>
    <r>
      <rPr>
        <sz val="9"/>
        <rFont val="Times New Roman"/>
        <family val="1"/>
        <charset val="204"/>
      </rPr>
      <t xml:space="preserve">380в   350кг/ч  840*310*510  1,12кВт           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</t>
    </r>
  </si>
  <si>
    <r>
      <t xml:space="preserve">Протирочная машина ОМ-300-02(УКМ-11-02)                    </t>
    </r>
    <r>
      <rPr>
        <sz val="9"/>
        <rFont val="Times New Roman"/>
        <family val="1"/>
        <charset val="204"/>
      </rPr>
      <t xml:space="preserve"> 380в   350кг/ч  800*340*550  1,12кВт 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</t>
    </r>
  </si>
  <si>
    <r>
      <rPr>
        <sz val="11"/>
        <color rgb="FFFF0000"/>
        <rFont val="Times New Roman"/>
        <family val="1"/>
        <charset val="204"/>
      </rPr>
      <t>Картофелеочистительная машина К-150</t>
    </r>
    <r>
      <rPr>
        <sz val="11"/>
        <rFont val="Times New Roman"/>
        <family val="1"/>
        <charset val="204"/>
      </rPr>
      <t xml:space="preserve">     380в         150кг/ч    565*460*800   0,37кВт                                                 </t>
    </r>
  </si>
  <si>
    <r>
      <t xml:space="preserve">Овощерезательно-протирочная машина ОМ-350/220 П       </t>
    </r>
    <r>
      <rPr>
        <sz val="10"/>
        <rFont val="Times New Roman"/>
        <family val="1"/>
        <charset val="204"/>
      </rPr>
      <t xml:space="preserve">220в  350кг/ч 730*390*1045  0,55кВт    </t>
    </r>
  </si>
  <si>
    <r>
      <t xml:space="preserve">Овощерезательная машина ОМ-350/220-01  П                    </t>
    </r>
    <r>
      <rPr>
        <sz val="10"/>
        <rFont val="Times New Roman"/>
        <family val="1"/>
        <charset val="204"/>
      </rPr>
      <t xml:space="preserve">220в  350кг/ч 730*390*1045  0,55кВт                                                                                                                    </t>
    </r>
  </si>
  <si>
    <r>
      <t xml:space="preserve">Протирочная машина ОМ-350/220-02 П                              </t>
    </r>
    <r>
      <rPr>
        <sz val="10"/>
        <rFont val="Times New Roman"/>
        <family val="1"/>
        <charset val="204"/>
      </rPr>
      <t xml:space="preserve">220в  350кг/ч 730*390*1060  0,55кВт </t>
    </r>
  </si>
  <si>
    <r>
      <rPr>
        <sz val="11"/>
        <color rgb="FFFF0000"/>
        <rFont val="Times New Roman"/>
        <family val="1"/>
        <charset val="204"/>
      </rPr>
      <t>Овощерезательно-протирочная машина ОМ-300</t>
    </r>
    <r>
      <rPr>
        <sz val="11"/>
        <rFont val="Times New Roman"/>
        <family val="1"/>
        <charset val="204"/>
      </rPr>
      <t xml:space="preserve"> (УКМ-11) </t>
    </r>
    <r>
      <rPr>
        <sz val="9"/>
        <rFont val="Times New Roman"/>
        <family val="1"/>
        <charset val="204"/>
      </rPr>
      <t xml:space="preserve">380в   350кг/ч  840*310*510  1,12кВт   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</t>
    </r>
  </si>
  <si>
    <r>
      <t xml:space="preserve">Рыбочистка РЧ                                                </t>
    </r>
    <r>
      <rPr>
        <sz val="10"/>
        <rFont val="Times New Roman"/>
        <family val="1"/>
        <charset val="204"/>
      </rPr>
      <t xml:space="preserve"> 30кг/ч    2175 (с приводом)*310*300  0,75кВт</t>
    </r>
  </si>
  <si>
    <r>
      <t xml:space="preserve">Рыбочистка РЧ-30 на 220В                                 </t>
    </r>
    <r>
      <rPr>
        <sz val="10"/>
        <rFont val="Times New Roman"/>
        <family val="1"/>
        <charset val="204"/>
      </rPr>
      <t>30кг/ч    2175 (с приводом)*310*300  0,75кВт</t>
    </r>
  </si>
  <si>
    <r>
      <t xml:space="preserve">Взбивальная машина МВ-40 (с 1-ой дежой)            </t>
    </r>
    <r>
      <rPr>
        <sz val="10"/>
        <rFont val="Times New Roman"/>
        <family val="1"/>
        <charset val="204"/>
      </rPr>
      <t>380в  80кг/ч   1000*550*1280  1,5кВт  200кг</t>
    </r>
  </si>
  <si>
    <r>
      <t xml:space="preserve">Взбивальная машина МВ-25 (УКМ-14)  2 бачка     </t>
    </r>
    <r>
      <rPr>
        <sz val="10"/>
        <rFont val="Times New Roman"/>
        <family val="1"/>
        <charset val="204"/>
      </rPr>
      <t>380в  50кг/ч    816*610*850    1,1кВт  105кг</t>
    </r>
  </si>
  <si>
    <r>
      <t xml:space="preserve">Тестомесильная машина МТМ-110  нерж дежа 110л  </t>
    </r>
    <r>
      <rPr>
        <sz val="9"/>
        <rFont val="Times New Roman"/>
        <family val="1"/>
        <charset val="204"/>
      </rPr>
      <t>380в  120кг/ч  1000*650*1330  1,1кВт  115кг</t>
    </r>
  </si>
  <si>
    <r>
      <t xml:space="preserve">Тестомесильная машина МТ-15М-2 (МТ-30) (для крутого теста) </t>
    </r>
    <r>
      <rPr>
        <sz val="9"/>
        <rFont val="Times New Roman"/>
        <family val="1"/>
        <charset val="204"/>
      </rPr>
      <t xml:space="preserve">60кг/ч   630*360*825  1,1кВт </t>
    </r>
  </si>
  <si>
    <r>
      <t xml:space="preserve">Овощерезательно-протирочная машина ОМ-350/220         </t>
    </r>
    <r>
      <rPr>
        <sz val="11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220в   350кг/ч  400*295*675  0,55кВт</t>
    </r>
  </si>
  <si>
    <r>
      <rPr>
        <sz val="11"/>
        <color rgb="FFFF0000"/>
        <rFont val="Times New Roman"/>
        <family val="1"/>
        <charset val="204"/>
      </rPr>
      <t xml:space="preserve">Овощерезательная машина ОМ-350/220-01 </t>
    </r>
    <r>
      <rPr>
        <sz val="11"/>
        <rFont val="Times New Roman"/>
        <family val="1"/>
        <charset val="204"/>
      </rPr>
      <t xml:space="preserve">                       </t>
    </r>
    <r>
      <rPr>
        <sz val="10"/>
        <rFont val="Times New Roman"/>
        <family val="1"/>
        <charset val="204"/>
      </rPr>
      <t xml:space="preserve">220в   350кг/ч  400*295*675  0,55кВт                                                                                                                    </t>
    </r>
  </si>
  <si>
    <r>
      <t>Протирочная машина ОМ-350/220-02</t>
    </r>
    <r>
      <rPr>
        <sz val="10"/>
        <rFont val="Times New Roman"/>
        <family val="1"/>
        <charset val="204"/>
      </rPr>
      <t xml:space="preserve">                                             220в   350кг/ч  400*295*675  0,55кВт</t>
    </r>
  </si>
  <si>
    <t>(908)63-86-652</t>
  </si>
  <si>
    <r>
      <t xml:space="preserve">ООО "ТоргСервисСнаб"                                             </t>
    </r>
    <r>
      <rPr>
        <sz val="9"/>
        <rFont val="Times New Roman"/>
        <family val="1"/>
        <charset val="204"/>
      </rPr>
      <t xml:space="preserve">620141, г.Екатеринбург, ул.Артинская,24                    </t>
    </r>
    <r>
      <rPr>
        <b/>
        <sz val="9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(</t>
    </r>
    <r>
      <rPr>
        <b/>
        <sz val="10"/>
        <rFont val="Times New Roman"/>
        <family val="1"/>
        <charset val="204"/>
      </rPr>
      <t>343) 219-84-20</t>
    </r>
    <r>
      <rPr>
        <b/>
        <sz val="9"/>
        <rFont val="Times New Roman"/>
        <family val="1"/>
        <charset val="204"/>
      </rPr>
      <t>,</t>
    </r>
    <r>
      <rPr>
        <sz val="9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(908)63-86-652</t>
    </r>
    <r>
      <rPr>
        <sz val="9"/>
        <rFont val="Times New Roman"/>
        <family val="1"/>
        <charset val="204"/>
      </rPr>
      <t xml:space="preserve">   2198420@mail.ru  tcc@ru66.ru  </t>
    </r>
  </si>
  <si>
    <t>97600/126750</t>
  </si>
  <si>
    <t>44950 / 60300</t>
  </si>
  <si>
    <t>49850 / 57000</t>
  </si>
  <si>
    <t>(343)219-84-20      (908)63-86-652</t>
  </si>
  <si>
    <r>
      <t xml:space="preserve">ООО "ТоргСервисСнаб"                                                                                                                                                   </t>
    </r>
    <r>
      <rPr>
        <sz val="9"/>
        <rFont val="Times New Roman"/>
        <family val="1"/>
        <charset val="204"/>
      </rPr>
      <t>620141, г.Екатеринбург, ул.Артинская,24                     2198420@mail.ru   tcc@ru66.ru</t>
    </r>
  </si>
  <si>
    <t xml:space="preserve">Мебель ученическая для школ и детских садов. Мебель для общепита. </t>
  </si>
  <si>
    <t>1350 / 1650</t>
  </si>
  <si>
    <t>Стол для столовой 1200*700мм, каркас с подвесами для скамеек</t>
  </si>
  <si>
    <t>Стол для столовой 1500*700мм, каркас с подвесами для скамеек</t>
  </si>
  <si>
    <t>Скамья для столовой 1200*300мм  / 1500*300мм</t>
  </si>
  <si>
    <t>1050 / 1150</t>
  </si>
  <si>
    <t>Стул обеденный "Бистро Е12"</t>
  </si>
  <si>
    <t>Стул обеденный "Бистро Е14"</t>
  </si>
  <si>
    <t>Стул обеденный "Бистро Е16"</t>
  </si>
  <si>
    <t>Стул "Стандарт", ткань  / искусственная кожа</t>
  </si>
  <si>
    <t>820/ 850</t>
  </si>
  <si>
    <t>Стул ИЗО              ткань  / искусственная кожа</t>
  </si>
  <si>
    <t>950 / 990</t>
  </si>
  <si>
    <t>Табурет на усиленном каркасе /   Табурет Т12 (сидение мягкое или ЛДСП)</t>
  </si>
  <si>
    <t>420 /450</t>
  </si>
  <si>
    <t xml:space="preserve">Мебель ученическая для школ и детских садов. </t>
  </si>
  <si>
    <t>Стол ученический двухместный, регулируемый по высоте,с регулируемым углом наклона столешницы</t>
  </si>
  <si>
    <t>Стол ученический одноместный, регулируемый по высоте,с регулируемым углом наклона столешницы</t>
  </si>
  <si>
    <t xml:space="preserve">Стол ученический двухместный, регулируемый по высоте           </t>
  </si>
  <si>
    <t xml:space="preserve">Стол ученический  одноместный, регулируемый по высоте    </t>
  </si>
  <si>
    <t>Стол ученический нерегулируемый двухместный, любая высота</t>
  </si>
  <si>
    <t>Стол ученический нерегулируемый одноместный, любая высота</t>
  </si>
  <si>
    <t xml:space="preserve">Стол ученический двухместный, для кабинета физики/химии с бортиками, покрытие - пластик </t>
  </si>
  <si>
    <t xml:space="preserve">Стол ученический регулируемый по высоте двухместный,               столешница и экран из фанеры </t>
  </si>
  <si>
    <t xml:space="preserve">Стол ученический регулируемый по высоте двухместный, столешница и экран МДФ </t>
  </si>
  <si>
    <t>Стол ученический рег. двухместный, с регулируемым углом наклона, столешница и экран из МДФ</t>
  </si>
  <si>
    <t>Стул ученический нерегулируемый, любая ростовая группа</t>
  </si>
  <si>
    <t>Стул ученический, регулируемый по высоте</t>
  </si>
  <si>
    <t>Комплект сидение+спинка для ученического стула, гнуто-клееная фанера</t>
  </si>
  <si>
    <t>Стол детский, 700*700мм, опоры телескоп. регулируемые Ø40/50</t>
  </si>
  <si>
    <t>Стол детский, 600*900мм, опоры телескоп. регулируемые Ø40/50</t>
  </si>
  <si>
    <t>Стол детский, 700*700мм, опоры телескоп. регулируемые Ø32/40</t>
  </si>
  <si>
    <t>Стол детский, 600*900мм, опоры телескоп. регулируемые Ø32/40</t>
  </si>
  <si>
    <t>Стул детский регулируемый 0-2 или 1-3 рост.гр.</t>
  </si>
  <si>
    <t>Стул детский нерегулируемый</t>
  </si>
  <si>
    <t>Скамейка гимнастическая 250*1500мм</t>
  </si>
  <si>
    <t>Скамейка гимнастическая 250*2000мм</t>
  </si>
  <si>
    <t>Скамейка гимнастическая 250*2500мм</t>
  </si>
  <si>
    <t>Скамейка гимнастическая 250*3000мм</t>
  </si>
  <si>
    <t>Вешалка-лавка для раздевалки односторонняя   800*1700мм                     / двухсторонняя</t>
  </si>
  <si>
    <t>2450 / 3750</t>
  </si>
  <si>
    <t>Вешалка-лавка для раздевалки односторонняя 1200*1700мм                     / двухсторонняя</t>
  </si>
  <si>
    <t>2990 / 4750</t>
  </si>
  <si>
    <t>Вешалка-лавка для раздевалки односторонняя 1500*1700мм                    / двухсторонняя</t>
  </si>
  <si>
    <t>3450 / 5450</t>
  </si>
  <si>
    <t>Доска аудиторная магнитная одноэлементная зелёная    / белая  750*1000мм</t>
  </si>
  <si>
    <t>Доска аудиторная магнитная двухэлементная зелёная     / белая 1000*2250мм</t>
  </si>
  <si>
    <t>Доска аудиторная магнитная трехэлементная зелёная     / белая 1000*3000мм</t>
  </si>
  <si>
    <t>Доска поворотная передвижная двухсторонняя зелёная / белая 750*1000мм</t>
  </si>
  <si>
    <t>Стол учительский 700*1200мм, два выдвижных ящика</t>
  </si>
  <si>
    <t>Шкаф закрытый со стеклянными дверями 800*400*2000мм</t>
  </si>
  <si>
    <t>Шкаф с полками полу-закрытый 800*400*2000мм</t>
  </si>
  <si>
    <t>Шкаф открытый с полками - стеллаж 800*400*2000мм</t>
  </si>
  <si>
    <t>Шкаф с полками закрытый 800*400*2000мм</t>
  </si>
  <si>
    <t>Шкаф для одежды 800*400*2000мм</t>
  </si>
  <si>
    <t>Кровать металлическая 700*1900мм одноярусная</t>
  </si>
  <si>
    <t>Кровать металлическая 800*1900мм одноярусная</t>
  </si>
  <si>
    <r>
      <t xml:space="preserve">Стол обеденный 600*900мм, 4 опоры Ø50мм                    </t>
    </r>
    <r>
      <rPr>
        <sz val="8"/>
        <rFont val="Times New Roman"/>
        <family val="1"/>
        <charset val="204"/>
      </rPr>
      <t xml:space="preserve">   ДСП 22мм, верх пластик: бук,вишня,мрамор,гранит,венге</t>
    </r>
  </si>
  <si>
    <r>
      <t xml:space="preserve">Стол обеденный 800*800мм, 4 опоры Ø50мм                      </t>
    </r>
    <r>
      <rPr>
        <sz val="8"/>
        <rFont val="Times New Roman"/>
        <family val="1"/>
        <charset val="204"/>
      </rPr>
      <t xml:space="preserve"> ДСП 22мм, верх пластик: бук,вишня,мрамор,гранит,венге</t>
    </r>
  </si>
  <si>
    <r>
      <t xml:space="preserve">Стол обеденный 1000*700мм, 4 опоры Ø50мм                    </t>
    </r>
    <r>
      <rPr>
        <sz val="8"/>
        <rFont val="Times New Roman"/>
        <family val="1"/>
        <charset val="204"/>
      </rPr>
      <t xml:space="preserve"> ДСП 22мм, верх пластик: бук,вишня,мрамор,гранит,венге</t>
    </r>
  </si>
  <si>
    <r>
      <t xml:space="preserve">Стол обеденный 1200*800мм, 4 опоры Ø50мм                     </t>
    </r>
    <r>
      <rPr>
        <sz val="8"/>
        <rFont val="Times New Roman"/>
        <family val="1"/>
        <charset val="204"/>
      </rPr>
      <t>ДСП 22мм, верх пластик: бук,вишня,мрамор,гранит,венге</t>
    </r>
  </si>
  <si>
    <r>
      <t xml:space="preserve">Стол обеденный 1500*800мм, 4 опоры Ø50мм                    </t>
    </r>
    <r>
      <rPr>
        <sz val="8"/>
        <rFont val="Times New Roman"/>
        <family val="1"/>
        <charset val="204"/>
      </rPr>
      <t xml:space="preserve"> ДСП 22мм, верх пластик: бук,вишня,мрамор,гранит,венге</t>
    </r>
  </si>
  <si>
    <r>
      <t xml:space="preserve">Стол обеденный на разборном каркасе   800*800мм            </t>
    </r>
    <r>
      <rPr>
        <sz val="8"/>
        <rFont val="Times New Roman"/>
        <family val="1"/>
        <charset val="204"/>
      </rPr>
      <t>ДСП 22мм, верх пластик: бук,вишня,мрамор,гранит,венге</t>
    </r>
  </si>
  <si>
    <r>
      <t xml:space="preserve">Стол обеденный на разборном каркасе   600*900мм            </t>
    </r>
    <r>
      <rPr>
        <sz val="8"/>
        <rFont val="Times New Roman"/>
        <family val="1"/>
        <charset val="204"/>
      </rPr>
      <t>ДСП 22мм, верх пластик: бук,вишня,мрамор,гранит,венге</t>
    </r>
  </si>
  <si>
    <r>
      <t xml:space="preserve">Стол обеденный на разборном каркасе 1000*700мм           </t>
    </r>
    <r>
      <rPr>
        <sz val="8"/>
        <rFont val="Times New Roman"/>
        <family val="1"/>
        <charset val="204"/>
      </rPr>
      <t xml:space="preserve"> ДСП 22мм, верх пластик: бук,вишня,мрамор,гранит,венге</t>
    </r>
  </si>
  <si>
    <r>
      <t xml:space="preserve">Стол обеденный на разборном каркасе 1200*800мм           </t>
    </r>
    <r>
      <rPr>
        <sz val="8"/>
        <rFont val="Times New Roman"/>
        <family val="1"/>
        <charset val="204"/>
      </rPr>
      <t xml:space="preserve"> ДСП 22мм, верх пластик: бук,вишня,мрамор,гранит,венге</t>
    </r>
  </si>
  <si>
    <r>
      <t xml:space="preserve">Стол обеденный на разборном каркасе 1500*800мм            </t>
    </r>
    <r>
      <rPr>
        <sz val="8"/>
        <rFont val="Times New Roman"/>
        <family val="1"/>
        <charset val="204"/>
      </rPr>
      <t>ДСП 22мм, верх пластик: бук,вишня,мрамор,гранит,венге</t>
    </r>
  </si>
  <si>
    <r>
      <t xml:space="preserve">Столешница для обеденного стола 800*800/ 1200*800        </t>
    </r>
    <r>
      <rPr>
        <sz val="8"/>
        <rFont val="Times New Roman"/>
        <family val="1"/>
        <charset val="204"/>
      </rPr>
      <t>ДСП 22мм, верх пластик: бук,вишня,мрамор,гранит,венге</t>
    </r>
  </si>
  <si>
    <r>
      <t xml:space="preserve">Столешница для обеденного стола 1500*800                        </t>
    </r>
    <r>
      <rPr>
        <sz val="8"/>
        <rFont val="Times New Roman"/>
        <family val="1"/>
        <charset val="204"/>
      </rPr>
      <t>ДСП 22мм, верх пластик: бук,вишня,мрамор,гранит,венге</t>
    </r>
  </si>
  <si>
    <t>4.Холодильные витрины Полюс</t>
  </si>
  <si>
    <t>5.Оборудование ПермьТоргМаш</t>
  </si>
  <si>
    <t>Ларь морозильный F 200C Frostor    стекло</t>
  </si>
  <si>
    <t>810х600х850    3 корзины    колеса    240 л   с прямым стеклом   замок</t>
  </si>
  <si>
    <r>
      <t xml:space="preserve">Ларь морозильный FG 200C </t>
    </r>
    <r>
      <rPr>
        <sz val="9"/>
        <color rgb="FF0070C0"/>
        <rFont val="Times New Roman"/>
        <family val="1"/>
        <charset val="204"/>
      </rPr>
      <t xml:space="preserve">GELLAR </t>
    </r>
    <r>
      <rPr>
        <sz val="9"/>
        <rFont val="Times New Roman"/>
        <family val="1"/>
        <charset val="204"/>
      </rPr>
      <t>Frostor  стекло</t>
    </r>
  </si>
  <si>
    <r>
      <t xml:space="preserve">Ларь морозильный FG 300C </t>
    </r>
    <r>
      <rPr>
        <sz val="9"/>
        <color rgb="FF0070C0"/>
        <rFont val="Times New Roman"/>
        <family val="1"/>
        <charset val="204"/>
      </rPr>
      <t>GELLAR</t>
    </r>
    <r>
      <rPr>
        <sz val="9"/>
        <rFont val="Times New Roman"/>
        <family val="1"/>
        <charset val="204"/>
      </rPr>
      <t xml:space="preserve"> Frostor  стекло</t>
    </r>
  </si>
  <si>
    <r>
      <t xml:space="preserve">Ларь морозильный FG 400C </t>
    </r>
    <r>
      <rPr>
        <sz val="9"/>
        <color rgb="FF0070C0"/>
        <rFont val="Times New Roman"/>
        <family val="1"/>
        <charset val="204"/>
      </rPr>
      <t>GELLAR</t>
    </r>
    <r>
      <rPr>
        <sz val="9"/>
        <rFont val="Times New Roman"/>
        <family val="1"/>
        <charset val="204"/>
      </rPr>
      <t xml:space="preserve"> Frostor  стекло</t>
    </r>
  </si>
  <si>
    <r>
      <t xml:space="preserve">Ларь морозильный FG 500C </t>
    </r>
    <r>
      <rPr>
        <sz val="9"/>
        <color rgb="FF0070C0"/>
        <rFont val="Times New Roman"/>
        <family val="1"/>
        <charset val="204"/>
      </rPr>
      <t>GELLAR</t>
    </r>
    <r>
      <rPr>
        <sz val="9"/>
        <rFont val="Times New Roman"/>
        <family val="1"/>
        <charset val="204"/>
      </rPr>
      <t xml:space="preserve"> Frostor  стекло</t>
    </r>
  </si>
  <si>
    <r>
      <t xml:space="preserve">Ларь морозильный FG 600C </t>
    </r>
    <r>
      <rPr>
        <sz val="9"/>
        <color rgb="FF0070C0"/>
        <rFont val="Times New Roman"/>
        <family val="1"/>
        <charset val="204"/>
      </rPr>
      <t xml:space="preserve">GELLAR </t>
    </r>
    <r>
      <rPr>
        <sz val="9"/>
        <rFont val="Times New Roman"/>
        <family val="1"/>
        <charset val="204"/>
      </rPr>
      <t>Frostor  стекло</t>
    </r>
  </si>
  <si>
    <t>800х600х820    2 корзины    колеса    230 л   с прямым стеклом   замок</t>
  </si>
  <si>
    <t>Ларь морозильный F 200Е Frostor    стекло гнутое</t>
  </si>
  <si>
    <t>Ларь морозильный F 300Е Frostor    стекло гнутое</t>
  </si>
  <si>
    <t>Ларь морозильный F 400Е Frostor    стекло гнутое</t>
  </si>
  <si>
    <t>800х600х820    2 корзины    колеса    230 л   с гнутым стеклом   замок</t>
  </si>
  <si>
    <t>1000х600х820  3 корзины    колеса    300 л   с гнутым стеклом   замок</t>
  </si>
  <si>
    <t>1200х600х820  4 корзины    колеса    370 л   с гнутым стеклом   замок</t>
  </si>
  <si>
    <t>Ларь морозильный F 500Е Frostor    стекло гнутое</t>
  </si>
  <si>
    <t>1600х600х820  5 корзин       колеса    440 л   с гнутым стеклом   замок</t>
  </si>
  <si>
    <r>
      <t xml:space="preserve">Ларь морозильный FG 250E </t>
    </r>
    <r>
      <rPr>
        <sz val="9"/>
        <color rgb="FF0070C0"/>
        <rFont val="Times New Roman"/>
        <family val="1"/>
        <charset val="204"/>
      </rPr>
      <t xml:space="preserve">GELLAR </t>
    </r>
    <r>
      <rPr>
        <sz val="9"/>
        <rFont val="Times New Roman"/>
        <family val="1"/>
        <charset val="204"/>
      </rPr>
      <t>Frostor  стекло</t>
    </r>
  </si>
  <si>
    <r>
      <t xml:space="preserve">Ларь морозильный FG 350Е </t>
    </r>
    <r>
      <rPr>
        <sz val="9"/>
        <color rgb="FF0070C0"/>
        <rFont val="Times New Roman"/>
        <family val="1"/>
        <charset val="204"/>
      </rPr>
      <t>GELLAR</t>
    </r>
    <r>
      <rPr>
        <sz val="9"/>
        <rFont val="Times New Roman"/>
        <family val="1"/>
        <charset val="204"/>
      </rPr>
      <t xml:space="preserve"> Frostor  стекло</t>
    </r>
  </si>
  <si>
    <r>
      <t xml:space="preserve">Ларь морозильный FG 450Е </t>
    </r>
    <r>
      <rPr>
        <sz val="9"/>
        <color rgb="FF0070C0"/>
        <rFont val="Times New Roman"/>
        <family val="1"/>
        <charset val="204"/>
      </rPr>
      <t>GELLAR</t>
    </r>
    <r>
      <rPr>
        <sz val="9"/>
        <rFont val="Times New Roman"/>
        <family val="1"/>
        <charset val="204"/>
      </rPr>
      <t xml:space="preserve"> Frostor  стекло</t>
    </r>
  </si>
  <si>
    <r>
      <t xml:space="preserve">Ларь морозильный FG 550Е </t>
    </r>
    <r>
      <rPr>
        <sz val="9"/>
        <color rgb="FF0070C0"/>
        <rFont val="Times New Roman"/>
        <family val="1"/>
        <charset val="204"/>
      </rPr>
      <t>GELLAR</t>
    </r>
    <r>
      <rPr>
        <sz val="9"/>
        <rFont val="Times New Roman"/>
        <family val="1"/>
        <charset val="204"/>
      </rPr>
      <t xml:space="preserve"> Frostor  стекло</t>
    </r>
  </si>
  <si>
    <r>
      <t xml:space="preserve">Ларь морозильный FG 650Е </t>
    </r>
    <r>
      <rPr>
        <sz val="9"/>
        <color rgb="FF0070C0"/>
        <rFont val="Times New Roman"/>
        <family val="1"/>
        <charset val="204"/>
      </rPr>
      <t xml:space="preserve">GELLAR </t>
    </r>
    <r>
      <rPr>
        <sz val="9"/>
        <rFont val="Times New Roman"/>
        <family val="1"/>
        <charset val="204"/>
      </rPr>
      <t>Frostor  стекло</t>
    </r>
  </si>
  <si>
    <t>1010х650х850  4 корзины    колеса    335 л   с гнутым стеклом   замок       Elegance</t>
  </si>
  <si>
    <t>1410х650х850  6 корзин       колеса    490 л   с гнутым стеклом   замок       Elegance</t>
  </si>
  <si>
    <t>1610х650х850  7 корзин       колеса    556 л   с гнутым стеклом   замок       Elegance</t>
  </si>
  <si>
    <t>1410х600х850  6 корзин       колеса    440 л   с прямым стеклом  замок</t>
  </si>
  <si>
    <t>1210х600х850  5 корзин       колеса    380 л   с прямым стеклом  замок</t>
  </si>
  <si>
    <t>1010х600х850  4 корзины    колеса    310 л   с прямым стеклом  замок</t>
  </si>
  <si>
    <t>810х650х850    3 корзины    колеса    260 л   с гнутым  стеклом  замок       Elegance</t>
  </si>
  <si>
    <t>1610х600х850  7 корзин       колеса    520 л   с прямым стеклом  замок</t>
  </si>
  <si>
    <t>1210х650х850  5 корзин       колеса    410 л   с гнутым стеклом   замок       Elegance</t>
  </si>
  <si>
    <t>Ларь морозильный F 600Е Frostor    стекло гнутое</t>
  </si>
  <si>
    <t>1800х600х820  6 корзин       колеса    510 л   с гнутым стеклом   замок</t>
  </si>
  <si>
    <t>Ларь морозильный СНЕЖ МЛГ-250  стекло гнутое</t>
  </si>
  <si>
    <t>Ларь морозильный СНЕЖ МЛГ-400  стекло гнутое</t>
  </si>
  <si>
    <t>Ларь морозильный СНЕЖ МЛГ-500  стекло гнутое</t>
  </si>
  <si>
    <t>Ларь морозильный СНЕЖ МЛГ-350  стекло гнутое</t>
  </si>
  <si>
    <t>800х600х890     2 корзины   колеса  236 л  стеклянные гнутые раздвижные створки</t>
  </si>
  <si>
    <t>1000х600х890   3 корзины   колеса  315 л  стеклянные гнутые раздвижные створки</t>
  </si>
  <si>
    <t>1200х600х890   4 корзины   колеса  393 л  стеклянные гнутые раздвижные створки</t>
  </si>
  <si>
    <t>1400х600х890   5 корзин      колеса  472 л  стеклянные гнутые раздвижные створки</t>
  </si>
  <si>
    <t>Бонета F 2000B  Frostor</t>
  </si>
  <si>
    <t>Бонета F 2500B  Frostor</t>
  </si>
  <si>
    <t>2000*900*750, -18..25С    12 корзин, колесные опоры 8,   200 кг   920 л</t>
  </si>
  <si>
    <t>2500*900*750, -18..25С    16 корзин, колесные опоры 8,   200 кг   1170л</t>
  </si>
  <si>
    <t>СНЕЖ ,Bonvini</t>
  </si>
  <si>
    <t xml:space="preserve">Бонета  Bonvini  BF 2100L </t>
  </si>
  <si>
    <t>2090*960*850, -18..25С      8 корзин, колесные опоры 5,   160 кг</t>
  </si>
  <si>
    <t>2500*960*850, -18..25С      12 корзин, колесные опоры 6,   200 кг</t>
  </si>
  <si>
    <t>Бонета  Bonvini  BF 2500L</t>
  </si>
  <si>
    <t xml:space="preserve">Аппарат шоковой заморозки ШОК-6-1/1 </t>
  </si>
  <si>
    <t>800х800х1370  220 в  1.5кВт  объем 0.22м3   охлажд 90мин/заморозка 240</t>
  </si>
  <si>
    <t>Аппарат шоковой заморозки ШОК-10-1/1</t>
  </si>
  <si>
    <t>800х800х1640   220 в  1.7 кВт  объем 0.33м3   охлажд 90мин/заморозка 240</t>
  </si>
  <si>
    <t>Ларь морозильный СНЕЖ МЛК-250  нерж</t>
  </si>
  <si>
    <t>Ларь морозильный СНЕЖ МЛК-350  нерж</t>
  </si>
  <si>
    <t>1000х600х890   1 корзина  315 л  с глухой крышкой</t>
  </si>
  <si>
    <t xml:space="preserve">Аппарат шоковой заморозки ШОК-4-1/1 </t>
  </si>
  <si>
    <t>Аппараты шоковой заморозки</t>
  </si>
  <si>
    <t>800х800х1370  220 в  1.5кВт  объем 0.14м3   охлажд 90мин/заморозка 240</t>
  </si>
  <si>
    <r>
      <t xml:space="preserve">1120х705х870    120 кг         2,4 кВт        220/380 в       2 </t>
    </r>
    <r>
      <rPr>
        <sz val="9"/>
        <color rgb="FFFF0000"/>
        <rFont val="Times New Roman"/>
        <family val="1"/>
        <charset val="204"/>
      </rPr>
      <t xml:space="preserve">подогреваемые  полки </t>
    </r>
    <r>
      <rPr>
        <sz val="9"/>
        <rFont val="Times New Roman"/>
        <family val="1"/>
        <charset val="204"/>
      </rPr>
      <t xml:space="preserve">   «Аста»</t>
    </r>
  </si>
  <si>
    <t xml:space="preserve">Шкаф Капри 0,7МВ  мет. дверь     МХМ  </t>
  </si>
  <si>
    <r>
      <t xml:space="preserve">795х710х2030        700 л        0..+7 С      220 в       вес 123 кг        </t>
    </r>
    <r>
      <rPr>
        <sz val="9"/>
        <color rgb="FFFF0000"/>
        <rFont val="Times New Roman"/>
        <family val="1"/>
        <charset val="204"/>
      </rPr>
      <t>хол агрегат вверху</t>
    </r>
  </si>
  <si>
    <t xml:space="preserve">Шкаф Капри 1,12 МВ    мет двери МХМ  </t>
  </si>
  <si>
    <r>
      <t xml:space="preserve">1195х718х2030    1120 л         0..+7 С     220 в       вес 180 кг      </t>
    </r>
    <r>
      <rPr>
        <sz val="9"/>
        <color rgb="FFFF0000"/>
        <rFont val="Times New Roman"/>
        <family val="1"/>
        <charset val="204"/>
      </rPr>
      <t xml:space="preserve"> хол агрегат вверху</t>
    </r>
  </si>
  <si>
    <t>35450 / 40950</t>
  </si>
  <si>
    <t>Мясорубка МП-300</t>
  </si>
  <si>
    <t xml:space="preserve">560х540х420,  до  600 кг/ч,    56 кг.,        2,75  кВт,     380 в   реверс, корпус нерж,унгер          </t>
  </si>
  <si>
    <t xml:space="preserve">765х450х576,  до  600 кг/ч,    56 кг.,        2,75  кВт,     380 в   корпус нерж,унгер        </t>
  </si>
  <si>
    <t xml:space="preserve">Мясорубка МИМ-600М </t>
  </si>
  <si>
    <t>Мясорубка МИМ-600</t>
  </si>
  <si>
    <t xml:space="preserve">680х370х441,  до  300 кг/ч,     42 кг,                  1,44 реверс / 1,9  кВт,  380 в      унгер       </t>
  </si>
  <si>
    <t>Мясорубка ТМ-32</t>
  </si>
  <si>
    <t>Мясорубка ТМ-32М</t>
  </si>
  <si>
    <t>560х460х430,  до  200 кг/ч,    48 кг.,       1,05 кВт,      220 в   корпус нерж  ,реверс ,унгер</t>
  </si>
  <si>
    <t>560х460х430,  до  280 кг/ч,    48 кг.,       1,05 кВт,      380 в   корпус нерж  ,реверс ,унгер</t>
  </si>
  <si>
    <t xml:space="preserve"> 485х465х455   до 300кг/ч    1,44кВт   380в     36кг  корпус нерж, полный унгер</t>
  </si>
  <si>
    <t>42750 / 46250</t>
  </si>
  <si>
    <r>
      <t xml:space="preserve">Мясорубка </t>
    </r>
    <r>
      <rPr>
        <sz val="9"/>
        <color indexed="10"/>
        <rFont val="Times New Roman"/>
        <family val="1"/>
        <charset val="204"/>
      </rPr>
      <t>МЭП-300</t>
    </r>
    <r>
      <rPr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                  ЧТТ</t>
    </r>
  </si>
  <si>
    <t>Мясорубка МЭП-300Н                 ЧТТ</t>
  </si>
  <si>
    <t>690х420х450  до 300 кг/ч    51,5кг    1,9кВт   380 в  корпус нерж, реверс, унгер</t>
  </si>
  <si>
    <r>
      <rPr>
        <b/>
        <sz val="10"/>
        <color rgb="FFFF0000"/>
        <rFont val="Arial"/>
        <family val="2"/>
        <charset val="204"/>
      </rPr>
      <t>25.01.2017</t>
    </r>
    <r>
      <rPr>
        <sz val="8"/>
        <color rgb="FF00B0F0"/>
        <rFont val="Arial"/>
        <family val="2"/>
        <charset val="204"/>
      </rPr>
      <t xml:space="preserve">    </t>
    </r>
    <r>
      <rPr>
        <sz val="10"/>
        <color rgb="FF00B0F0"/>
        <rFont val="Arial"/>
        <family val="2"/>
        <charset val="204"/>
      </rPr>
      <t xml:space="preserve"> </t>
    </r>
    <r>
      <rPr>
        <b/>
        <sz val="11"/>
        <color rgb="FFFF0000"/>
        <rFont val="Arial"/>
        <family val="2"/>
        <charset val="204"/>
      </rPr>
      <t>Оборудование для общепита и магазинов</t>
    </r>
  </si>
  <si>
    <t>Котел пищеварочный КПЭМ-60 /9 Т     нерж</t>
  </si>
  <si>
    <t>Котел пищеварочный КПЭМ-100/9Т     нерж</t>
  </si>
  <si>
    <t>Котел пищеварочный КПЭМ-60-ОР      нерж</t>
  </si>
  <si>
    <t>Котел пищеварочный КПЭМ-100-ОР    нерж</t>
  </si>
  <si>
    <t>570х528х428  до 300 кг/ч    50,7кг   1,1 кВт   380 в  корпус нерж, реверс, унгер,   усовершенствованный червячный мотор-редуктор</t>
  </si>
  <si>
    <t>Мясорубка М-80 / Мясорубка МИМ-80</t>
  </si>
  <si>
    <t>450х280(300)х580  до 80 кг/ч   0,75/0,81  кВт      220 в  унгер</t>
  </si>
  <si>
    <t>27950 / 31250</t>
  </si>
  <si>
    <r>
      <t>500х280х360   до 50 кг/ч</t>
    </r>
    <r>
      <rPr>
        <sz val="9"/>
        <color rgb="FFFF000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 0,55кВт      220в  в  полуунгер</t>
    </r>
  </si>
  <si>
    <r>
      <t xml:space="preserve">Мясорубка </t>
    </r>
    <r>
      <rPr>
        <sz val="9"/>
        <color rgb="FFFF0000"/>
        <rFont val="Times New Roman"/>
        <family val="1"/>
        <charset val="204"/>
      </rPr>
      <t xml:space="preserve">М-50С </t>
    </r>
    <r>
      <rPr>
        <sz val="9"/>
        <rFont val="Times New Roman"/>
        <family val="1"/>
        <charset val="204"/>
      </rPr>
      <t/>
    </r>
  </si>
  <si>
    <r>
      <rPr>
        <sz val="11"/>
        <color rgb="FFFF0000"/>
        <rFont val="Times New Roman"/>
        <family val="1"/>
        <charset val="204"/>
      </rPr>
      <t>Мясорубка М-50С</t>
    </r>
    <r>
      <rPr>
        <sz val="11"/>
        <rFont val="Times New Roman"/>
        <family val="1"/>
        <charset val="204"/>
      </rPr>
      <t xml:space="preserve"> стационарная на 220В              50кг/ч   500*260*360   0,55кВт полуунгер</t>
    </r>
  </si>
  <si>
    <r>
      <t xml:space="preserve">Мясорубка М-75 (УКМ-10) стационарная  380в     </t>
    </r>
    <r>
      <rPr>
        <sz val="10"/>
        <rFont val="Times New Roman"/>
        <family val="1"/>
        <charset val="204"/>
      </rPr>
      <t>75кг/ч   500*260*360   0,75кВт  унгер</t>
    </r>
  </si>
  <si>
    <r>
      <rPr>
        <sz val="11"/>
        <color rgb="FFFF0000"/>
        <rFont val="Times New Roman"/>
        <family val="1"/>
        <charset val="204"/>
      </rPr>
      <t>Мясорубка М-80</t>
    </r>
    <r>
      <rPr>
        <sz val="11"/>
        <rFont val="Times New Roman"/>
        <family val="1"/>
        <charset val="204"/>
      </rPr>
      <t xml:space="preserve"> (УКМ-02) стационарная  380в     </t>
    </r>
    <r>
      <rPr>
        <sz val="10"/>
        <rFont val="Times New Roman"/>
        <family val="1"/>
        <charset val="204"/>
      </rPr>
      <t>80кг/ч   700*310*400   0,75кВт  унгер</t>
    </r>
  </si>
  <si>
    <r>
      <t xml:space="preserve">Мясорубка М-80 (УКМ-02) стационарная на 220В </t>
    </r>
    <r>
      <rPr>
        <sz val="10"/>
        <rFont val="Times New Roman"/>
        <family val="1"/>
        <charset val="204"/>
      </rPr>
      <t>80кг/ч  700*310*400   0,75кВт  унгер</t>
    </r>
  </si>
  <si>
    <r>
      <t xml:space="preserve">Мясорубка М-80Ч (червячный редуктор) на 220В </t>
    </r>
    <r>
      <rPr>
        <sz val="10"/>
        <rFont val="Times New Roman"/>
        <family val="1"/>
        <charset val="204"/>
      </rPr>
      <t>80кг/ч   700*310*400   0,75кВт  унгер</t>
    </r>
  </si>
  <si>
    <r>
      <t xml:space="preserve">Мясорубка М-250 (УКМ-12) стационарная  380в  </t>
    </r>
    <r>
      <rPr>
        <sz val="10"/>
        <rFont val="Times New Roman"/>
        <family val="1"/>
        <charset val="204"/>
      </rPr>
      <t>250кг/ч    25*310*438     1,5кВт  унгер</t>
    </r>
  </si>
  <si>
    <r>
      <rPr>
        <sz val="11"/>
        <color rgb="FFFF0000"/>
        <rFont val="Times New Roman"/>
        <family val="1"/>
        <charset val="204"/>
      </rPr>
      <t xml:space="preserve">Мясорубка М-300 </t>
    </r>
    <r>
      <rPr>
        <sz val="11"/>
        <rFont val="Times New Roman"/>
        <family val="1"/>
        <charset val="204"/>
      </rPr>
      <t xml:space="preserve">(УКМ-04) стационарная  380в  </t>
    </r>
    <r>
      <rPr>
        <sz val="10"/>
        <rFont val="Times New Roman"/>
        <family val="1"/>
        <charset val="204"/>
      </rPr>
      <t>300кг/ч  725*310*438     1,5кВт  унгер</t>
    </r>
  </si>
  <si>
    <r>
      <t xml:space="preserve">Мясорубка М-400 (УКМ-05)  стационарная 380в  </t>
    </r>
    <r>
      <rPr>
        <sz val="10"/>
        <rFont val="Times New Roman"/>
        <family val="1"/>
        <charset val="204"/>
      </rPr>
      <t>350кг/ч  690*310*400     1,5кВт  унгер</t>
    </r>
  </si>
  <si>
    <r>
      <t xml:space="preserve">Мясорубка М-600  стационарная    380в                </t>
    </r>
    <r>
      <rPr>
        <sz val="10"/>
        <rFont val="Times New Roman"/>
        <family val="1"/>
        <charset val="204"/>
      </rPr>
      <t>600кг/ч  750*340*500     2,2кВт  унгер</t>
    </r>
  </si>
  <si>
    <r>
      <t xml:space="preserve">Мясорубка М-600 П </t>
    </r>
    <r>
      <rPr>
        <sz val="9"/>
        <rFont val="Times New Roman"/>
        <family val="1"/>
        <charset val="204"/>
      </rPr>
      <t xml:space="preserve">стационарная 380в,подставка </t>
    </r>
    <r>
      <rPr>
        <sz val="11"/>
        <rFont val="Times New Roman"/>
        <family val="1"/>
        <charset val="204"/>
      </rPr>
      <t xml:space="preserve">       </t>
    </r>
    <r>
      <rPr>
        <sz val="10"/>
        <rFont val="Times New Roman"/>
        <family val="1"/>
        <charset val="204"/>
      </rPr>
      <t>600кг/ч  750*340*500     2,2кВт  унгер</t>
    </r>
  </si>
  <si>
    <t>Овощерезка HLC-300</t>
  </si>
  <si>
    <t xml:space="preserve">Тестомес HB20 </t>
  </si>
  <si>
    <t>Тестомес  12/SN Fimar</t>
  </si>
  <si>
    <t>700х390х770   20л    0,75кВт  380в   90кг   1 скорость</t>
  </si>
  <si>
    <t>350х600х650  16л     0,75кВт  220в  56кг</t>
  </si>
  <si>
    <t>64550/66450</t>
  </si>
  <si>
    <t xml:space="preserve">625(650)х350(385)х685  16л /25л     0,81кВт/1,1кВт   220в /380в  </t>
  </si>
  <si>
    <t>Тестомес МТ-12  /  МТ-25</t>
  </si>
  <si>
    <t>Плита индукционная КИП-2П</t>
  </si>
  <si>
    <t xml:space="preserve"> 450х900х940   3,5 кВт  230в  режим BOOST ,стеклокерамика 6 мм, индукционный модуль E.G.O., крашенная подставка</t>
  </si>
  <si>
    <t xml:space="preserve"> 450х900х940   3,5 кВт  230в  режим BOOST ,стеклокерамика 6 мм, индукционный модуль E.G.O., SCHOTT AG, полностью нерж</t>
  </si>
  <si>
    <t>Плита индукционная КИП-2П-01 вся нерж</t>
  </si>
  <si>
    <t xml:space="preserve">Хлеборезка TR350  </t>
  </si>
  <si>
    <t>Миксер планетарный В-10</t>
  </si>
  <si>
    <t>Миксер планетарный В-20</t>
  </si>
  <si>
    <t>Миксер планетарный В-30</t>
  </si>
  <si>
    <t>540х420х760   20л     0,75кВт  220в     3 скорости  масса 84кг      венчик,крюк,лопатка</t>
  </si>
  <si>
    <t>645х600х960   30л        1,5кВт  220в    3 скорости  масса 94кг      венчик,крюк,лопатка</t>
  </si>
  <si>
    <t>360х444х650   10л     0,37кВт  220в     3 скорости  масса 60кг      венчик,крюк,лопатка</t>
  </si>
  <si>
    <t>Миксер GL-H19</t>
  </si>
  <si>
    <t xml:space="preserve">220х200х450   0,3кВт   220в   нерж стакан 0,9л  </t>
  </si>
  <si>
    <t>Миксер GL-H20</t>
  </si>
  <si>
    <t xml:space="preserve">220х330х450   0,6кВт   220в  нерж стакан 0,9л*2 </t>
  </si>
  <si>
    <t xml:space="preserve">Пила ленточная для мяса HLS-1650 </t>
  </si>
  <si>
    <r>
      <t xml:space="preserve">630х450х970  полотно 1830 мм  пропил 220 мм  0,75 кВт  220в   39кг  </t>
    </r>
    <r>
      <rPr>
        <sz val="8"/>
        <rFont val="Times New Roman"/>
        <family val="1"/>
        <charset val="204"/>
      </rPr>
      <t>поверхн.410х410</t>
    </r>
  </si>
  <si>
    <t>58450/ 55650</t>
  </si>
  <si>
    <t>18550 / 21250</t>
  </si>
  <si>
    <t xml:space="preserve">Слайсер HBS-250 </t>
  </si>
  <si>
    <t>Слайсер 220 GL-W001</t>
  </si>
  <si>
    <t>Слайсер AFH 220X2350M Fimar</t>
  </si>
  <si>
    <t>740х835х1485    11 кВт  380 в   700 т/ч    120 кг  купольная  2 цикла  1 насос   1 дозатор ополаскивания</t>
  </si>
  <si>
    <t>740х835х1485    11 кВт  380 в   700 т/ч    120 кг  купольная  2 цикла  2 насоса  2 дозатора опоалскивающего и моющего средства</t>
  </si>
  <si>
    <t>Плита эл. ЭПК-48П   нерж.  без ж.ш.     ЧТТ</t>
  </si>
  <si>
    <t>Плита эл. ЭП-4П    нерж.  без ж.ш.     ЧТТ</t>
  </si>
  <si>
    <r>
      <t>1050</t>
    </r>
    <r>
      <rPr>
        <sz val="9"/>
        <rFont val="Times New Roman"/>
        <family val="1"/>
        <charset val="204"/>
      </rPr>
      <t xml:space="preserve">х850х860,    120 кг.,   12 кВт,  </t>
    </r>
    <r>
      <rPr>
        <sz val="9"/>
        <color indexed="10"/>
        <rFont val="Times New Roman"/>
        <family val="1"/>
        <charset val="204"/>
      </rPr>
      <t xml:space="preserve">КЭТ-0.12 </t>
    </r>
    <r>
      <rPr>
        <sz val="9"/>
        <rFont val="Times New Roman"/>
        <family val="1"/>
        <charset val="204"/>
      </rPr>
      <t xml:space="preserve">  </t>
    </r>
    <r>
      <rPr>
        <sz val="8"/>
        <rFont val="Times New Roman"/>
        <family val="1"/>
        <charset val="204"/>
      </rPr>
      <t>краш подставка</t>
    </r>
    <r>
      <rPr>
        <sz val="9"/>
        <rFont val="Times New Roman"/>
        <family val="1"/>
        <charset val="204"/>
      </rPr>
      <t xml:space="preserve">      </t>
    </r>
  </si>
  <si>
    <r>
      <t xml:space="preserve">840х850х860,      99 кг.,   11,2 кВт,  </t>
    </r>
    <r>
      <rPr>
        <sz val="9"/>
        <color indexed="10"/>
        <rFont val="Times New Roman"/>
        <family val="1"/>
        <charset val="204"/>
      </rPr>
      <t>КЭТ-0.09</t>
    </r>
    <r>
      <rPr>
        <sz val="9"/>
        <rFont val="Times New Roman"/>
        <family val="1"/>
        <charset val="204"/>
      </rPr>
      <t xml:space="preserve">  </t>
    </r>
    <r>
      <rPr>
        <sz val="8"/>
        <rFont val="Times New Roman"/>
        <family val="1"/>
        <charset val="204"/>
      </rPr>
      <t>нерж подставка</t>
    </r>
    <r>
      <rPr>
        <sz val="9"/>
        <rFont val="Times New Roman"/>
        <family val="1"/>
        <charset val="204"/>
      </rPr>
      <t xml:space="preserve">      </t>
    </r>
  </si>
  <si>
    <t>580х405х340,  нож  220мм  0,13 кВт</t>
  </si>
  <si>
    <t>470х280х380,  нож  220мм  0,14 кВт</t>
  </si>
  <si>
    <t>537х460х500  диск 250мм   0,15 кВт</t>
  </si>
  <si>
    <t>740х835х1485    11кВт     1100 т/ч     105 кг  купольная  3 цикла    2 насоса   2 дозатора</t>
  </si>
  <si>
    <t>Машина посудомоечная МПК-1100К        нерж</t>
  </si>
  <si>
    <t>Машина посудомоечная МПК-700К          нерж</t>
  </si>
  <si>
    <t>Машина посудомоечная МПК-700К-01     нерж</t>
  </si>
  <si>
    <t>Машина посудомоечная МПК-500Ф-02     нерж</t>
  </si>
  <si>
    <t>Машина посудомоечная МПК-1400К        нерж</t>
  </si>
  <si>
    <t>740х835х1485    16кВт     1400 т/ч     105 кг  купольная  2 цикла   2 насоса   2 дозатора</t>
  </si>
  <si>
    <t>Машина посудомоечная МПТ-1700          нерж</t>
  </si>
  <si>
    <t>Машина посудомоечная МПТ-2000          нерж</t>
  </si>
  <si>
    <t>Машина посудомоечная МПК-500Ф-01     нерж</t>
  </si>
  <si>
    <t>Машина посудомоечная МПК-500Ф          нерж</t>
  </si>
  <si>
    <t>Машина стаканомоечная МПК-400Ф         нерж</t>
  </si>
  <si>
    <t>550х600х850   6,6 кВт   700стак/ч  56 кг  фронтальная  3 цикла  2 насоса 2 дозатора ополаскивания и мойки</t>
  </si>
  <si>
    <r>
      <t xml:space="preserve">Картофелечистка </t>
    </r>
    <r>
      <rPr>
        <sz val="9"/>
        <color indexed="10"/>
        <rFont val="Times New Roman"/>
        <family val="1"/>
        <charset val="204"/>
      </rPr>
      <t xml:space="preserve">МКК-500-01                             </t>
    </r>
    <r>
      <rPr>
        <sz val="9"/>
        <rFont val="Times New Roman"/>
        <family val="1"/>
        <charset val="204"/>
      </rPr>
      <t>ЧТТ</t>
    </r>
  </si>
  <si>
    <t>505х695х765(790) ,  150/300 кг/ч    0.55 / 0.75 кВт  380в нерж, подставка и мезгосборник</t>
  </si>
  <si>
    <t>505х695х790 ,  500 кг/ч    0.75 кВт  380в    корпус нерж,подставка и мезгосборник</t>
  </si>
  <si>
    <t xml:space="preserve">Печь конвекционная КПП-4Э </t>
  </si>
  <si>
    <t>Печь конвекционная КЭП-4Э</t>
  </si>
  <si>
    <t xml:space="preserve">625х765х514      3.5кВт   220в   45кг   4*  противень 460х330, корпус и камера эмаль </t>
  </si>
  <si>
    <t>625х765х514      3.5кВт   220в   45кг   4*  противень 460х330, корпус и камера нерж</t>
  </si>
  <si>
    <t xml:space="preserve">800х833х514      6.5кВт   380в 57,5кг  4*  противень 600х400  корпус и камера эмаль </t>
  </si>
  <si>
    <t>Печь конвекционная КЭП-4</t>
  </si>
  <si>
    <t>800х833х514      6.5кВт   380в 57,5кг  4*  противень 600х400  корпус и камера нерж</t>
  </si>
  <si>
    <t>Печь конвекционная КЭП-4П программируемая</t>
  </si>
  <si>
    <t xml:space="preserve">800х833х514      6.5кВт   380в 57,5кг  4*  противень 600х400  корпус и камера нерж </t>
  </si>
  <si>
    <t xml:space="preserve">Печь конвекционная КЭП-6Э </t>
  </si>
  <si>
    <t xml:space="preserve">Печь конвекционная ПКЭ-4Э </t>
  </si>
  <si>
    <t>610х665х514      3.2кВт   220в   50кг   4*  противень 435х320, корпус и камера эмаль , противни в комплекте,1 вентилятор</t>
  </si>
  <si>
    <t>Камера расстоечная ШРТ-8Э / ШРТ-8 нерж</t>
  </si>
  <si>
    <r>
      <t>800х600х800     1,2кВт    220в     65кг  8* противень  600х400 корпус и камера эмаль/</t>
    </r>
    <r>
      <rPr>
        <sz val="8"/>
        <color rgb="FFFF0000"/>
        <rFont val="Times New Roman"/>
        <family val="1"/>
        <charset val="204"/>
      </rPr>
      <t xml:space="preserve">нерж </t>
    </r>
    <r>
      <rPr>
        <sz val="8"/>
        <rFont val="Times New Roman"/>
        <family val="1"/>
        <charset val="204"/>
      </rPr>
      <t xml:space="preserve"> </t>
    </r>
  </si>
  <si>
    <t>25850 / 33650</t>
  </si>
  <si>
    <t>800х833х514      6.5кВт   380в 57,5кг  4*  противень 600х400  корпус и камера эмаль</t>
  </si>
  <si>
    <t>Печь конвекционная КПП-4П  программируемая</t>
  </si>
  <si>
    <t>Подставка ПК-8      нерж        для печей КЭП</t>
  </si>
  <si>
    <t>Подставка ПК-8-01 нерж        для печей КПП/КПЭ</t>
  </si>
  <si>
    <t xml:space="preserve">625х660х800   8 направляющих для противней 460х330    /   435х320  </t>
  </si>
  <si>
    <t xml:space="preserve">800х730х800   8 направляющих для противней 600х400   </t>
  </si>
  <si>
    <t>Картофелечистка МОК-150М</t>
  </si>
  <si>
    <t>Картофелечистка МОК-300М</t>
  </si>
  <si>
    <t>650х470х860,  до 300 кг/ч,    48 кг.,  0.75 кВт,   380 в   1000/1500 об/мин</t>
  </si>
  <si>
    <t>650х470х860,  до 150кг/ч,     48 кг.,  0.75 кВт,   380 в   1000/1500 об/мин</t>
  </si>
  <si>
    <t>37250 / 37950</t>
  </si>
  <si>
    <t>Овощерезка TV3000 Fimar</t>
  </si>
  <si>
    <t>220х610х520   300кг/ч    0,37кВт   220 в    22кг   слайсер 2 4 мм,терка 4мм, кубики 10*10,  соломка 10х10</t>
  </si>
  <si>
    <t>570х230х510   300кг/ч    0,55кВт   220 в 22,5кг   слайсер 2 10 мм,терка 3,4,7мм</t>
  </si>
  <si>
    <t>Пароконвектомат ПКА 6-1/1ВМ2  инжектор</t>
  </si>
  <si>
    <t>Пароконвектомат  ПКА 10-1/1ВМ2 инжектор</t>
  </si>
  <si>
    <t>Пароконвектомат ПКА 6-1/1ПМ2  парогенератор(бойлер)</t>
  </si>
  <si>
    <t>Парконвектомат ПКА10-1/1ПМ2 парогенератор (бойлер)</t>
  </si>
  <si>
    <t xml:space="preserve">840х862х775     9,5кВт  380в   масса 110кг  6 уровней GN 1/1  без гастроемкостей  110программ   3-х-канальный щуп, регулировка влажности, 5 скоростей вращения вентилятора  </t>
  </si>
  <si>
    <t xml:space="preserve">840х862х775     9,5кВт  380в   масса 120кг  6 уровней GN 1/1  без гастроемкостей  110программ   3-х-канальный щуп, регулировка влажности, 5 скоростей вращения вентилятора  </t>
  </si>
  <si>
    <t xml:space="preserve">840х862х1055 12,5кВт  380в   масса 145кг 10 уровней GN 1/1  без гастроемкостей  110программ   3-х-канальный щуп, регулировка влажности, 5 скоростей вращения вентилятора     </t>
  </si>
  <si>
    <t xml:space="preserve">840х862х1055 12,5кВт  380в   масса 145кг 10 уровней GN 1/1  без гастроемкостей  110программ   3-х-канальный щуп, регулировка влажности, 5 скоростей вращения вентилятора  </t>
  </si>
  <si>
    <t>9950/ 11250</t>
  </si>
  <si>
    <t>Пароконвектомат ПКА 6-1/3П парогенератор(бойлер)</t>
  </si>
  <si>
    <t>520х593х691     3,2кВт  220в   масса 45кг  6 уровней GN 1/3  без гастроемкостей  99программ   3-х-канальный щуп,без реверса,черный дизайн</t>
  </si>
  <si>
    <t>Пароконвектомат ПКА 6-1/2П парогенератор(бойлер)</t>
  </si>
  <si>
    <t>520х735х691     4,6кВт  380в   масса 50кг  6 уровней GN 1/2  без гастроемкостей  99программ   3-х-канальный щуп, реверс,черный дизайн</t>
  </si>
  <si>
    <t>тепловое оборудование для общепита</t>
  </si>
  <si>
    <t>Салат-бар ПВВ(Н)-140СМ-01</t>
  </si>
  <si>
    <t>Салат-бар ПВВ(Н)-140СМ-02</t>
  </si>
  <si>
    <t>1500  мм     8шт    гастроемкостей GN1/1  нерж</t>
  </si>
  <si>
    <t>2120 мм    12шт   гастроемкостей GN1/1  нерж</t>
  </si>
  <si>
    <t>800х860х1090   13,5  кВт   380 в   100л     масса 120 кг    ручное опрокидывание</t>
  </si>
  <si>
    <t>840х970х1090    13,5 кВт   380 в   100л     масса 120 кг     квадратный</t>
  </si>
  <si>
    <t>800х860х109      0   9 кВт   380 в    60л     масса 91 кг    ручное опрокидывание</t>
  </si>
  <si>
    <t>Котел пищеварочный КПЭМ-60-ОМР     нерж</t>
  </si>
  <si>
    <t>Котел пищеварочный КПЭМ-100-ОМР   нерж</t>
  </si>
  <si>
    <t>105950/118350</t>
  </si>
  <si>
    <t>Пароконвектомат ПКА 6-1/1ПП2   программируемый</t>
  </si>
  <si>
    <t>Пароконвектомат ПКА 10-1/1ПП2  программируемый</t>
  </si>
  <si>
    <t>155650/178250</t>
  </si>
  <si>
    <r>
      <t>1500х705х870    130 кг         2,4 кВт        220/380 в       2</t>
    </r>
    <r>
      <rPr>
        <sz val="9"/>
        <color rgb="FFFF0000"/>
        <rFont val="Times New Roman"/>
        <family val="1"/>
        <charset val="204"/>
      </rPr>
      <t xml:space="preserve"> подогреваемые полки </t>
    </r>
    <r>
      <rPr>
        <sz val="9"/>
        <rFont val="Times New Roman"/>
        <family val="1"/>
        <charset val="204"/>
      </rPr>
      <t xml:space="preserve">   «Аста»</t>
    </r>
  </si>
  <si>
    <t>1266х861х1170     19,7кВт   380 в   100л    151 кг нижний миксер, ручное опрокидывание</t>
  </si>
  <si>
    <t>1036х683х1163     10,2кВт   380 в   60л     133 кг  нижний миксер, ручное опрокидывание</t>
  </si>
  <si>
    <t>внешний 90гр</t>
  </si>
  <si>
    <t>Модуль поворотный МП-90КМ</t>
  </si>
  <si>
    <t>Модуль поворотный МП-45КМ</t>
  </si>
  <si>
    <t>внешний 45гр</t>
  </si>
  <si>
    <t>65750 / 72500</t>
  </si>
  <si>
    <t>Прилавок гор  напитков ПГН-70М-01            нерж</t>
  </si>
  <si>
    <t>1500х705х870     55 кг                   «Патша»</t>
  </si>
  <si>
    <t>Модуль нейтральный МН-70М  нерж</t>
  </si>
  <si>
    <t>Стол  холодильный СХС-60-01-СО  нерж</t>
  </si>
  <si>
    <t>1500х600х870     140 кг     220 в         2х дверный,  -2..+8 С охлаждаемая столешница</t>
  </si>
  <si>
    <t>Шкаф холодильный ШХс-0,5     ЧТТ</t>
  </si>
  <si>
    <t>Шкаф холодильный ШХс-0,7     ЧТТ</t>
  </si>
  <si>
    <t>700х690х2050  490л  0...+5°С,  98кг  верх.агрегат, авт.оттайка, мех.замок, динамическое охлаждение, ванна выпаривания конденсата</t>
  </si>
  <si>
    <t>Шкаф холодильный ШХн-0,5     ЧТТ</t>
  </si>
  <si>
    <t>700х690х2050  490л     -18 °С,  100кг  верх.агрегат, авт.оттайка, мех.замок, динамическое охлаждение, ванна выпаривания конденсата</t>
  </si>
  <si>
    <t>700х690х2050  490л  -5..+5°С,  100кг  верх.агрегат, авт.оттайка, мех.замок, динамическое охлаждение, ванна выпаривания конденсата</t>
  </si>
  <si>
    <t>740х820х2050  670л  0...+5°С,  115кг  верх.агрегат, авт.оттайка, мех.замок, динамическое охлаждение, ванна выпаривания конденсата</t>
  </si>
  <si>
    <t>Шкаф холодильный ШХн-0,7     ЧТТ</t>
  </si>
  <si>
    <t>Шкаф холодильный ШХс-1,0     ЧТТ</t>
  </si>
  <si>
    <t>Шкаф холодильный ШХн-1,0     ЧТТ</t>
  </si>
  <si>
    <t>740х820х2050  670л  -5..+5°С,  115кг  верх.агрегат, авт.оттайка, мех.замок, динамическое охлаждение, ванна выпаривания конденсата</t>
  </si>
  <si>
    <t>740х820х2050  670л     -18 °С,  115кг  верх.агрегат, авт.оттайка, мех.замок, динамическое охлаждение, ванна выпаривания конденсата</t>
  </si>
  <si>
    <t>1485х690х2050  1120л  -5..+5°С,  160кг  верх.агрегат, авт.оттайка, мех.замок, динамическое охлаждение, ванна выпаривания конденсата</t>
  </si>
  <si>
    <r>
      <t xml:space="preserve">1485х690х2050 1120л  0..+5°С, 160кг  верх.агрегат, авт.оттайка, мех.замок, </t>
    </r>
    <r>
      <rPr>
        <sz val="8"/>
        <rFont val="Times New Roman"/>
        <family val="1"/>
        <charset val="204"/>
      </rPr>
      <t>динамическое охлаждение, ванна выпаривания конденсата</t>
    </r>
  </si>
  <si>
    <r>
      <t xml:space="preserve">1485х690х2050 1120л  -5..+5°С, 160кг верх.агрегат, авт.оттайка, мех.замок, </t>
    </r>
    <r>
      <rPr>
        <sz val="8"/>
        <rFont val="Times New Roman"/>
        <family val="1"/>
        <charset val="204"/>
      </rPr>
      <t>динамическое охлаждение, ванна выпаривания конденсата</t>
    </r>
  </si>
  <si>
    <t>Шкаф холодильный ШХс-1,4     ЧТТ</t>
  </si>
  <si>
    <t>Шкаф холодильный ШХ-0,5       ЧТТ  универсальный</t>
  </si>
  <si>
    <t>Шкаф холодильный ШХ-0,7       ЧТТ универсальный</t>
  </si>
  <si>
    <t>Шкаф холодильный ШХ-1,0       ЧТТ универсальный</t>
  </si>
  <si>
    <t>Шкаф холодильный ШХ-1,4       ЧТТ универсальный</t>
  </si>
  <si>
    <t>Шкаф холодильный ШХн-1,4     ЧТТ</t>
  </si>
  <si>
    <r>
      <t xml:space="preserve">1485х690х2050 1120л  -5..+5°С,160кг верх.агрегат, авт.оттайка, мех.замок, </t>
    </r>
    <r>
      <rPr>
        <sz val="8"/>
        <rFont val="Times New Roman"/>
        <family val="1"/>
        <charset val="204"/>
      </rPr>
      <t>динамическое охлаждение, ванна выпаривания конденсата</t>
    </r>
  </si>
  <si>
    <r>
      <t>1485х690х2050  1120л      -18°С,160кг верх.агрегат, авт.оттайка, мех.замок</t>
    </r>
    <r>
      <rPr>
        <sz val="8"/>
        <rFont val="Times New Roman"/>
        <family val="1"/>
        <charset val="204"/>
      </rPr>
      <t>, динамическое охлаждение, ванна выпаривания конденсата</t>
    </r>
  </si>
  <si>
    <r>
      <t xml:space="preserve">1485х820х2050 1470л  0..+5°С,195кг верх.агрегат, авт.оттайка, мех.замок, </t>
    </r>
    <r>
      <rPr>
        <sz val="8"/>
        <rFont val="Times New Roman"/>
        <family val="1"/>
        <charset val="204"/>
      </rPr>
      <t>динамическое охлаждение, ванна выпаривания конденсата</t>
    </r>
  </si>
  <si>
    <r>
      <t xml:space="preserve">1485х690х2050 1120л     -18°С,160кг верх.агрегат, авт.оттайка, мех.замок, </t>
    </r>
    <r>
      <rPr>
        <sz val="8"/>
        <rFont val="Times New Roman"/>
        <family val="1"/>
        <charset val="204"/>
      </rPr>
      <t>динамическое охлаждение, ванна выпаривания конденсата</t>
    </r>
  </si>
  <si>
    <t>Шкаф холодильный ШХс-0,7-02  ЧТТ</t>
  </si>
  <si>
    <r>
      <t xml:space="preserve">740х820х2050 670л  0...+5°С,115кг нижний.агрегат, авт.оттайка, мех.замок, </t>
    </r>
    <r>
      <rPr>
        <sz val="8"/>
        <rFont val="Times New Roman"/>
        <family val="1"/>
        <charset val="204"/>
      </rPr>
      <t>динамическое охлаждение, ванна выпаривания конденсата</t>
    </r>
  </si>
  <si>
    <t>Вернуться к содержанию</t>
  </si>
  <si>
    <t>7.Камеры холодильные Polair,панели шип-паз</t>
  </si>
  <si>
    <t>СОДЕРЖАНИЕ</t>
  </si>
  <si>
    <t xml:space="preserve">(343)219-84-20    (908)63-86-652 </t>
  </si>
  <si>
    <t>2. Холодильные витрины Марихолодмаш</t>
  </si>
  <si>
    <t>6.Мебель для учебных заведений и общепита</t>
  </si>
  <si>
    <t>Отгрузка  оборудования для общепита и магазинов со складов:</t>
  </si>
  <si>
    <t xml:space="preserve">                                   Екатеринбург,Москва,Санкт-Петербург,Ростов-на-Дону,Краснодар,</t>
  </si>
  <si>
    <t xml:space="preserve">                                   Ставрополь,Волгоград,Симферополь,Ессентуки,Новороссийск,Пермь,</t>
  </si>
  <si>
    <t>(343)219-84-20 (908)63-86-652,(953)382-95-44</t>
  </si>
  <si>
    <t>2198420@mail.ru    icq  372541933</t>
  </si>
  <si>
    <t xml:space="preserve">ТоргСервисСнаб  </t>
  </si>
  <si>
    <t>3. Оборудование для общепита и магазинов,прайс общий сборный (холодильное,тепловое,нейтральное,вспомогательное,запчасти и пр)</t>
  </si>
  <si>
    <t>www.torg-snab.com</t>
  </si>
  <si>
    <r>
      <t xml:space="preserve">ООО "ТоргСервисСнаб"                                                                                                                                     </t>
    </r>
    <r>
      <rPr>
        <sz val="9"/>
        <rFont val="Times New Roman"/>
        <family val="1"/>
        <charset val="204"/>
      </rPr>
      <t xml:space="preserve">620141, г.Екатеринбург, ул.Артинская,24                                                                                                              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(343) 219-84-20</t>
    </r>
    <r>
      <rPr>
        <b/>
        <sz val="9"/>
        <rFont val="Times New Roman"/>
        <family val="1"/>
        <charset val="204"/>
      </rPr>
      <t>,</t>
    </r>
    <r>
      <rPr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 xml:space="preserve">(908)63-86-652     </t>
    </r>
    <r>
      <rPr>
        <sz val="9"/>
        <rFont val="Times New Roman"/>
        <family val="1"/>
        <charset val="204"/>
      </rPr>
      <t xml:space="preserve">           2198420@mail.ru   www.torg-snab.com   </t>
    </r>
    <r>
      <rPr>
        <b/>
        <sz val="10"/>
        <rFont val="Times New Roman"/>
        <family val="1"/>
        <charset val="204"/>
      </rPr>
      <t xml:space="preserve">  25</t>
    </r>
    <r>
      <rPr>
        <b/>
        <sz val="10"/>
        <color rgb="FFFF0000"/>
        <rFont val="Times New Roman"/>
        <family val="1"/>
        <charset val="204"/>
      </rPr>
      <t>.01.2017</t>
    </r>
  </si>
  <si>
    <r>
      <t xml:space="preserve">ООО "ТоргСервисСнаб"                                                                            </t>
    </r>
    <r>
      <rPr>
        <sz val="9"/>
        <rFont val="Times New Roman"/>
        <family val="1"/>
        <charset val="204"/>
      </rPr>
      <t xml:space="preserve">620141, г.Екатеринбург, ул.Артинская,24                                               </t>
    </r>
    <r>
      <rPr>
        <b/>
        <sz val="9"/>
        <rFont val="Times New Roman"/>
        <family val="1"/>
        <charset val="204"/>
      </rPr>
      <t>(343) 219-84-20,</t>
    </r>
    <r>
      <rPr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 xml:space="preserve">(908)63-86-652     </t>
    </r>
    <r>
      <rPr>
        <sz val="9"/>
        <rFont val="Times New Roman"/>
        <family val="1"/>
        <charset val="204"/>
      </rPr>
      <t xml:space="preserve">           2198420@mail.ru                            www.torg-snab.com</t>
    </r>
  </si>
  <si>
    <t xml:space="preserve">                                   Тюмень,Новосибирск,Красноярск,Челябинск.</t>
  </si>
  <si>
    <t xml:space="preserve"> tcc@ru66.ru</t>
  </si>
  <si>
    <r>
      <t xml:space="preserve">ООО "ТоргСервисСнаб"                          </t>
    </r>
    <r>
      <rPr>
        <sz val="9"/>
        <rFont val="Times New Roman"/>
        <family val="1"/>
        <charset val="204"/>
      </rPr>
      <t xml:space="preserve">620141, г.Екатеринбург, ул.Артинская,24         </t>
    </r>
    <r>
      <rPr>
        <b/>
        <sz val="9"/>
        <rFont val="Times New Roman"/>
        <family val="1"/>
        <charset val="204"/>
      </rPr>
      <t>(343) 219-84-20,</t>
    </r>
    <r>
      <rPr>
        <sz val="9"/>
        <rFont val="Times New Roman"/>
        <family val="1"/>
        <charset val="204"/>
      </rPr>
      <t xml:space="preserve"> 232-43-02  (908)638-66-52     2198420@mail.ru    </t>
    </r>
  </si>
  <si>
    <r>
      <t xml:space="preserve">ООО "ТоргСервисСнаб"                                                                </t>
    </r>
    <r>
      <rPr>
        <sz val="9"/>
        <rFont val="Times New Roman"/>
        <family val="1"/>
        <charset val="204"/>
      </rPr>
      <t xml:space="preserve">620141, г.Екатеринбург, ул.Артинская,24                                           </t>
    </r>
    <r>
      <rPr>
        <b/>
        <sz val="9"/>
        <rFont val="Times New Roman"/>
        <family val="1"/>
        <charset val="204"/>
      </rPr>
      <t>(343) 219-84-20,</t>
    </r>
    <r>
      <rPr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 xml:space="preserve">(908)63-86-652     </t>
    </r>
    <r>
      <rPr>
        <sz val="9"/>
        <rFont val="Times New Roman"/>
        <family val="1"/>
        <charset val="204"/>
      </rPr>
      <t xml:space="preserve">           2198420@mail.ru    </t>
    </r>
  </si>
  <si>
    <r>
      <t xml:space="preserve">ООО "ТоргСервисСнаб"                                                                </t>
    </r>
    <r>
      <rPr>
        <sz val="9"/>
        <rFont val="Times New Roman"/>
        <family val="1"/>
        <charset val="204"/>
      </rPr>
      <t xml:space="preserve">620141, г.Екатеринбург, ул.Артинская,24                                           </t>
    </r>
    <r>
      <rPr>
        <b/>
        <sz val="9"/>
        <rFont val="Times New Roman"/>
        <family val="1"/>
        <charset val="204"/>
      </rPr>
      <t>(343) 219-84-20,</t>
    </r>
    <r>
      <rPr>
        <sz val="9"/>
        <rFont val="Times New Roman"/>
        <family val="1"/>
        <charset val="204"/>
      </rPr>
      <t xml:space="preserve"> 232-43-02  (908)638-66-52                2198420@mail.ru  </t>
    </r>
  </si>
  <si>
    <t xml:space="preserve">www.torg-snab.com    </t>
  </si>
  <si>
    <t xml:space="preserve">ТоргСервисСнаб  (343)219-84-20 (908)638-66-52    </t>
  </si>
  <si>
    <t>ww.torg-snab.com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</si>
</sst>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&quot; руб.&quot;"/>
  </numFmts>
  <fonts count="115" x14ac:knownFonts="1">
    <font>
      <sz val="10"/>
      <name val="Arial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6"/>
      <name val="Garamond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</font>
    <font>
      <b/>
      <sz val="9"/>
      <name val="Times New Roman"/>
      <family val="1"/>
      <charset val="204"/>
    </font>
    <font>
      <sz val="9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7"/>
      <name val="Arial Black"/>
      <family val="2"/>
      <charset val="204"/>
    </font>
    <font>
      <b/>
      <sz val="7"/>
      <name val="Arial"/>
      <family val="2"/>
      <charset val="204"/>
    </font>
    <font>
      <b/>
      <sz val="7.5"/>
      <name val="Arial"/>
      <family val="2"/>
      <charset val="204"/>
    </font>
    <font>
      <sz val="7"/>
      <name val="Arial"/>
      <family val="2"/>
      <charset val="204"/>
    </font>
    <font>
      <b/>
      <i/>
      <sz val="8"/>
      <color indexed="12"/>
      <name val="Arial"/>
      <family val="2"/>
      <charset val="204"/>
    </font>
    <font>
      <sz val="7"/>
      <name val="Times New Roman"/>
      <family val="1"/>
      <charset val="204"/>
    </font>
    <font>
      <b/>
      <i/>
      <sz val="7"/>
      <name val="Arial"/>
      <family val="2"/>
      <charset val="204"/>
    </font>
    <font>
      <b/>
      <sz val="6"/>
      <name val="Arial"/>
      <family val="2"/>
      <charset val="204"/>
    </font>
    <font>
      <b/>
      <i/>
      <sz val="7.5"/>
      <name val="Arial"/>
      <family val="2"/>
      <charset val="204"/>
    </font>
    <font>
      <sz val="9"/>
      <name val="Arial Black"/>
      <family val="2"/>
      <charset val="204"/>
    </font>
    <font>
      <u/>
      <sz val="9"/>
      <color indexed="12"/>
      <name val="Arial"/>
      <family val="2"/>
      <charset val="204"/>
    </font>
    <font>
      <sz val="9"/>
      <color indexed="10"/>
      <name val="Times New Roman"/>
      <family val="1"/>
      <charset val="204"/>
    </font>
    <font>
      <sz val="10"/>
      <name val="Arial"/>
      <family val="2"/>
      <charset val="204"/>
    </font>
    <font>
      <sz val="8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8"/>
      <name val="Arial"/>
      <family val="2"/>
      <charset val="204"/>
    </font>
    <font>
      <sz val="9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9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Times New Roman"/>
      <family val="1"/>
      <charset val="204"/>
    </font>
    <font>
      <sz val="8"/>
      <color rgb="FF00B0F0"/>
      <name val="Arial"/>
      <family val="2"/>
      <charset val="204"/>
    </font>
    <font>
      <sz val="10"/>
      <name val="Arial Cyr"/>
      <charset val="204"/>
    </font>
    <font>
      <sz val="10"/>
      <color indexed="9"/>
      <name val="Tahoma"/>
      <family val="2"/>
    </font>
    <font>
      <sz val="10"/>
      <name val="Tahoma"/>
      <family val="2"/>
    </font>
    <font>
      <sz val="10"/>
      <name val="Tahoma"/>
      <family val="2"/>
      <charset val="204"/>
    </font>
    <font>
      <sz val="10"/>
      <color rgb="FFFF0000"/>
      <name val="Tahoma"/>
      <family val="2"/>
    </font>
    <font>
      <sz val="8"/>
      <name val="Tahoma"/>
      <family val="2"/>
    </font>
    <font>
      <b/>
      <sz val="10"/>
      <color rgb="FFFF0000"/>
      <name val="Tahoma"/>
      <family val="2"/>
      <charset val="204"/>
    </font>
    <font>
      <b/>
      <sz val="12"/>
      <color rgb="FFFF0000"/>
      <name val="Times New Roman"/>
      <family val="1"/>
      <charset val="204"/>
    </font>
    <font>
      <sz val="10"/>
      <color rgb="FFFFC000"/>
      <name val="Arial"/>
      <family val="2"/>
      <charset val="204"/>
    </font>
    <font>
      <sz val="10"/>
      <color rgb="FF00B0F0"/>
      <name val="Arial"/>
      <family val="2"/>
      <charset val="204"/>
    </font>
    <font>
      <sz val="8"/>
      <name val="Arial Cyr"/>
      <family val="2"/>
      <charset val="204"/>
    </font>
    <font>
      <sz val="9"/>
      <name val="Arial"/>
      <family val="2"/>
    </font>
    <font>
      <sz val="9"/>
      <color rgb="FFFF0000"/>
      <name val="Arial"/>
      <family val="2"/>
    </font>
    <font>
      <sz val="8"/>
      <name val="Times New Roman"/>
      <family val="1"/>
    </font>
    <font>
      <sz val="9"/>
      <name val="Times"/>
    </font>
    <font>
      <sz val="10"/>
      <color indexed="8"/>
      <name val="Arial"/>
      <family val="2"/>
    </font>
    <font>
      <sz val="10"/>
      <color indexed="10"/>
      <name val="Times New Roman"/>
      <family val="1"/>
      <charset val="204"/>
    </font>
    <font>
      <b/>
      <sz val="8"/>
      <name val="Times"/>
    </font>
    <font>
      <sz val="9"/>
      <name val="Times New Roman"/>
      <family val="1"/>
    </font>
    <font>
      <b/>
      <i/>
      <sz val="8"/>
      <name val="Times New Roman"/>
      <family val="1"/>
    </font>
    <font>
      <b/>
      <sz val="10"/>
      <name val="Times"/>
    </font>
    <font>
      <b/>
      <sz val="10"/>
      <name val="Times New Roman"/>
      <family val="1"/>
    </font>
    <font>
      <sz val="8"/>
      <color rgb="FF373737"/>
      <name val="Times New Roman"/>
      <family val="1"/>
      <charset val="204"/>
    </font>
    <font>
      <b/>
      <sz val="14"/>
      <color rgb="FFFF0000"/>
      <name val="Times New Roman"/>
      <family val="1"/>
    </font>
    <font>
      <b/>
      <sz val="9"/>
      <color rgb="FFFF0000"/>
      <name val="Times"/>
      <charset val="204"/>
    </font>
    <font>
      <sz val="11"/>
      <color theme="3" tint="0.39997558519241921"/>
      <name val="Times New Roman"/>
      <family val="1"/>
    </font>
    <font>
      <b/>
      <sz val="11"/>
      <color rgb="FFFF0000"/>
      <name val="Arial"/>
      <family val="2"/>
      <charset val="204"/>
    </font>
    <font>
      <b/>
      <sz val="10"/>
      <name val="Tahoma"/>
      <family val="2"/>
      <charset val="204"/>
    </font>
    <font>
      <sz val="9"/>
      <name val="Tahoma"/>
      <family val="2"/>
    </font>
    <font>
      <sz val="9"/>
      <color indexed="9"/>
      <name val="Tahoma"/>
      <family val="2"/>
    </font>
    <font>
      <b/>
      <sz val="11"/>
      <color rgb="FFFF0000"/>
      <name val="Tahoma"/>
      <family val="2"/>
      <charset val="204"/>
    </font>
    <font>
      <u/>
      <sz val="10"/>
      <name val="Arial"/>
      <family val="2"/>
      <charset val="204"/>
    </font>
    <font>
      <u/>
      <sz val="8"/>
      <color indexed="12"/>
      <name val="Arial"/>
      <family val="2"/>
      <charset val="204"/>
    </font>
    <font>
      <b/>
      <i/>
      <sz val="12"/>
      <color indexed="53"/>
      <name val="Arial"/>
      <family val="2"/>
    </font>
    <font>
      <sz val="8"/>
      <name val="Arial"/>
      <family val="2"/>
    </font>
    <font>
      <sz val="10"/>
      <color indexed="9"/>
      <name val="Times New Roman"/>
      <family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9"/>
      <name val="Times New Roman"/>
      <family val="1"/>
    </font>
    <font>
      <b/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8"/>
      <color rgb="FF00B0F0"/>
      <name val="Arial"/>
      <family val="2"/>
      <charset val="204"/>
    </font>
    <font>
      <b/>
      <sz val="9"/>
      <color rgb="FF00B0F0"/>
      <name val="Arial"/>
      <family val="2"/>
      <charset val="204"/>
    </font>
    <font>
      <b/>
      <sz val="10"/>
      <color indexed="12"/>
      <name val="Arial"/>
      <family val="2"/>
      <charset val="204"/>
    </font>
    <font>
      <b/>
      <sz val="12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b/>
      <sz val="11"/>
      <color rgb="FF002060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color rgb="FF00B0F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0"/>
      <color rgb="FFFFFF00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sz val="9"/>
      <color rgb="FF0070C0"/>
      <name val="Times New Roman"/>
      <family val="1"/>
      <charset val="204"/>
    </font>
    <font>
      <sz val="12"/>
      <name val="Arial"/>
      <family val="2"/>
      <charset val="204"/>
    </font>
    <font>
      <b/>
      <sz val="9"/>
      <color rgb="FF002060"/>
      <name val="Arial"/>
      <family val="2"/>
      <charset val="204"/>
    </font>
    <font>
      <b/>
      <u/>
      <sz val="10"/>
      <color indexed="12"/>
      <name val="Arial"/>
      <family val="2"/>
      <charset val="204"/>
    </font>
    <font>
      <b/>
      <u/>
      <sz val="8"/>
      <color indexed="12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u/>
      <sz val="16"/>
      <color indexed="12"/>
      <name val="Arial"/>
      <family val="2"/>
      <charset val="204"/>
    </font>
    <font>
      <b/>
      <sz val="16"/>
      <name val="Arial"/>
      <family val="2"/>
      <charset val="204"/>
    </font>
    <font>
      <u/>
      <sz val="12"/>
      <color indexed="12"/>
      <name val="Arial"/>
      <family val="2"/>
      <charset val="204"/>
    </font>
    <font>
      <sz val="16"/>
      <name val="Arial"/>
      <family val="2"/>
      <charset val="204"/>
    </font>
    <font>
      <b/>
      <sz val="16"/>
      <color rgb="FFFF0000"/>
      <name val="Arial"/>
      <family val="2"/>
      <charset val="204"/>
    </font>
    <font>
      <b/>
      <sz val="9"/>
      <color indexed="12"/>
      <name val="Arial"/>
      <family val="2"/>
      <charset val="204"/>
    </font>
    <font>
      <b/>
      <sz val="11"/>
      <color indexed="12"/>
      <name val="Arial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>
        <fgColor indexed="14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0"/>
        <bgColor indexed="2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1"/>
      </patternFill>
    </fill>
    <fill>
      <patternFill patternType="solid">
        <fgColor theme="0"/>
        <bgColor indexed="26"/>
      </patternFill>
    </fill>
    <fill>
      <patternFill patternType="solid">
        <fgColor theme="3" tint="0.79998168889431442"/>
        <bgColor indexed="2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4"/>
        <bgColor indexed="26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46" fillId="0" borderId="0"/>
    <xf numFmtId="0" fontId="56" fillId="0" borderId="0"/>
    <xf numFmtId="0" fontId="46" fillId="0" borderId="0"/>
    <xf numFmtId="0" fontId="61" fillId="0" borderId="0"/>
    <xf numFmtId="0" fontId="29" fillId="0" borderId="0"/>
    <xf numFmtId="0" fontId="29" fillId="0" borderId="0"/>
    <xf numFmtId="0" fontId="46" fillId="0" borderId="0"/>
    <xf numFmtId="0" fontId="29" fillId="0" borderId="0"/>
    <xf numFmtId="0" fontId="46" fillId="0" borderId="0"/>
  </cellStyleXfs>
  <cellXfs count="738">
    <xf numFmtId="0" fontId="0" fillId="0" borderId="0" xfId="0"/>
    <xf numFmtId="0" fontId="2" fillId="0" borderId="0" xfId="0" applyFont="1" applyAlignment="1">
      <alignment vertical="top" wrapText="1"/>
    </xf>
    <xf numFmtId="0" fontId="3" fillId="0" borderId="0" xfId="0" applyFont="1"/>
    <xf numFmtId="0" fontId="2" fillId="0" borderId="1" xfId="0" applyFont="1" applyBorder="1" applyAlignment="1">
      <alignment vertical="top" wrapText="1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6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right" vertical="top" wrapText="1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6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1" fontId="7" fillId="0" borderId="1" xfId="0" applyNumberFormat="1" applyFont="1" applyBorder="1" applyAlignment="1">
      <alignment horizontal="right"/>
    </xf>
    <xf numFmtId="49" fontId="6" fillId="0" borderId="1" xfId="0" applyNumberFormat="1" applyFont="1" applyBorder="1"/>
    <xf numFmtId="49" fontId="7" fillId="0" borderId="0" xfId="0" applyNumberFormat="1" applyFont="1" applyBorder="1"/>
    <xf numFmtId="0" fontId="0" fillId="0" borderId="3" xfId="0" applyBorder="1"/>
    <xf numFmtId="0" fontId="1" fillId="0" borderId="0" xfId="0" applyFont="1" applyBorder="1" applyAlignment="1">
      <alignment wrapText="1"/>
    </xf>
    <xf numFmtId="0" fontId="6" fillId="0" borderId="2" xfId="0" applyFont="1" applyBorder="1" applyAlignment="1">
      <alignment horizontal="right"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horizontal="right" vertical="top" wrapText="1"/>
    </xf>
    <xf numFmtId="0" fontId="6" fillId="0" borderId="7" xfId="0" applyFont="1" applyBorder="1" applyAlignment="1">
      <alignment horizontal="right" vertical="top" wrapText="1"/>
    </xf>
    <xf numFmtId="0" fontId="0" fillId="0" borderId="8" xfId="0" applyBorder="1"/>
    <xf numFmtId="0" fontId="4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6" fillId="2" borderId="9" xfId="0" applyNumberFormat="1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left" vertical="top" wrapText="1"/>
    </xf>
    <xf numFmtId="0" fontId="5" fillId="0" borderId="0" xfId="1" applyFill="1" applyBorder="1" applyAlignment="1" applyProtection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6" fillId="0" borderId="1" xfId="0" applyFont="1" applyFill="1" applyBorder="1" applyAlignment="1">
      <alignment horizontal="right" vertical="top" wrapText="1"/>
    </xf>
    <xf numFmtId="0" fontId="6" fillId="0" borderId="3" xfId="0" applyFont="1" applyFill="1" applyBorder="1" applyAlignment="1">
      <alignment horizontal="right" vertical="top" wrapText="1"/>
    </xf>
    <xf numFmtId="0" fontId="6" fillId="0" borderId="0" xfId="0" applyFont="1" applyBorder="1"/>
    <xf numFmtId="0" fontId="6" fillId="0" borderId="0" xfId="0" applyFont="1" applyAlignment="1">
      <alignment horizontal="center" vertical="top" wrapText="1"/>
    </xf>
    <xf numFmtId="0" fontId="2" fillId="0" borderId="0" xfId="0" applyFont="1" applyBorder="1"/>
    <xf numFmtId="3" fontId="2" fillId="2" borderId="0" xfId="0" applyNumberFormat="1" applyFont="1" applyFill="1" applyBorder="1" applyAlignment="1">
      <alignment horizontal="right" vertical="top" wrapText="1"/>
    </xf>
    <xf numFmtId="3" fontId="6" fillId="2" borderId="1" xfId="0" applyNumberFormat="1" applyFont="1" applyFill="1" applyBorder="1" applyAlignment="1">
      <alignment horizontal="right" vertical="top" wrapText="1"/>
    </xf>
    <xf numFmtId="0" fontId="11" fillId="0" borderId="0" xfId="0" applyFont="1" applyBorder="1" applyAlignment="1">
      <alignment horizontal="left" vertical="top" wrapText="1"/>
    </xf>
    <xf numFmtId="0" fontId="6" fillId="2" borderId="0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horizontal="left" indent="1"/>
    </xf>
    <xf numFmtId="0" fontId="14" fillId="0" borderId="0" xfId="0" applyFont="1" applyAlignment="1">
      <alignment horizontal="left" indent="1"/>
    </xf>
    <xf numFmtId="0" fontId="15" fillId="0" borderId="0" xfId="0" applyFont="1" applyAlignment="1">
      <alignment horizontal="left" indent="1"/>
    </xf>
    <xf numFmtId="0" fontId="2" fillId="0" borderId="0" xfId="0" applyFont="1" applyAlignment="1">
      <alignment horizontal="right"/>
    </xf>
    <xf numFmtId="0" fontId="18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0" fillId="0" borderId="10" xfId="0" applyFont="1" applyBorder="1" applyAlignment="1">
      <alignment vertical="top" wrapText="1"/>
    </xf>
    <xf numFmtId="0" fontId="21" fillId="0" borderId="12" xfId="0" applyFont="1" applyBorder="1" applyAlignment="1">
      <alignment horizontal="center" vertical="top" wrapText="1"/>
    </xf>
    <xf numFmtId="0" fontId="24" fillId="3" borderId="13" xfId="0" applyFont="1" applyFill="1" applyBorder="1" applyAlignment="1">
      <alignment horizontal="center" wrapText="1"/>
    </xf>
    <xf numFmtId="0" fontId="24" fillId="3" borderId="14" xfId="0" applyFont="1" applyFill="1" applyBorder="1" applyAlignment="1">
      <alignment horizontal="center" wrapText="1"/>
    </xf>
    <xf numFmtId="0" fontId="20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18" fillId="0" borderId="14" xfId="0" applyFont="1" applyBorder="1" applyAlignment="1">
      <alignment vertical="top" wrapText="1"/>
    </xf>
    <xf numFmtId="0" fontId="20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24" fillId="3" borderId="16" xfId="0" applyFont="1" applyFill="1" applyBorder="1" applyAlignment="1">
      <alignment horizontal="center" wrapText="1"/>
    </xf>
    <xf numFmtId="0" fontId="24" fillId="3" borderId="17" xfId="0" applyFont="1" applyFill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0" fontId="20" fillId="2" borderId="10" xfId="0" applyFont="1" applyFill="1" applyBorder="1" applyAlignment="1">
      <alignment horizontal="center" wrapText="1"/>
    </xf>
    <xf numFmtId="0" fontId="20" fillId="2" borderId="1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5" fillId="0" borderId="0" xfId="1" applyFont="1" applyFill="1" applyBorder="1" applyAlignment="1" applyProtection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5" fillId="0" borderId="0" xfId="1" applyAlignment="1" applyProtection="1"/>
    <xf numFmtId="0" fontId="12" fillId="0" borderId="1" xfId="0" applyFont="1" applyBorder="1"/>
    <xf numFmtId="0" fontId="12" fillId="0" borderId="0" xfId="0" applyFont="1"/>
    <xf numFmtId="0" fontId="27" fillId="0" borderId="0" xfId="1" applyFont="1" applyFill="1" applyBorder="1" applyAlignment="1" applyProtection="1">
      <alignment horizontal="center" vertical="top" wrapText="1"/>
    </xf>
    <xf numFmtId="0" fontId="6" fillId="0" borderId="0" xfId="0" applyFont="1" applyBorder="1" applyAlignment="1">
      <alignment wrapText="1"/>
    </xf>
    <xf numFmtId="0" fontId="3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36" fillId="0" borderId="19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6" fillId="0" borderId="0" xfId="0" applyFont="1" applyFill="1" applyBorder="1" applyAlignment="1">
      <alignment horizontal="right" vertical="top" wrapText="1"/>
    </xf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1" xfId="0" applyFont="1" applyBorder="1"/>
    <xf numFmtId="0" fontId="33" fillId="0" borderId="2" xfId="0" applyFont="1" applyBorder="1" applyAlignment="1">
      <alignment horizontal="right" vertical="top" wrapText="1"/>
    </xf>
    <xf numFmtId="0" fontId="33" fillId="0" borderId="1" xfId="0" applyFont="1" applyBorder="1" applyAlignment="1">
      <alignment horizontal="right" vertical="top" wrapText="1"/>
    </xf>
    <xf numFmtId="0" fontId="33" fillId="0" borderId="1" xfId="0" applyFont="1" applyBorder="1" applyAlignment="1">
      <alignment vertical="top" wrapText="1"/>
    </xf>
    <xf numFmtId="0" fontId="37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33" fillId="0" borderId="0" xfId="0" applyFont="1" applyBorder="1" applyAlignment="1">
      <alignment horizontal="center" vertical="top" wrapText="1"/>
    </xf>
    <xf numFmtId="0" fontId="39" fillId="4" borderId="1" xfId="0" applyFont="1" applyFill="1" applyBorder="1" applyAlignment="1">
      <alignment horizontal="left" vertical="top" wrapText="1"/>
    </xf>
    <xf numFmtId="0" fontId="39" fillId="0" borderId="1" xfId="0" applyFont="1" applyFill="1" applyBorder="1" applyAlignment="1">
      <alignment horizontal="left" vertical="top" wrapText="1"/>
    </xf>
    <xf numFmtId="0" fontId="1" fillId="0" borderId="9" xfId="0" applyFont="1" applyBorder="1"/>
    <xf numFmtId="0" fontId="33" fillId="0" borderId="1" xfId="0" applyFont="1" applyFill="1" applyBorder="1" applyAlignment="1">
      <alignment horizontal="center" vertical="top" wrapText="1"/>
    </xf>
    <xf numFmtId="164" fontId="6" fillId="2" borderId="0" xfId="0" applyNumberFormat="1" applyFont="1" applyFill="1" applyBorder="1" applyAlignment="1">
      <alignment horizontal="right" vertical="top" wrapText="1"/>
    </xf>
    <xf numFmtId="0" fontId="1" fillId="0" borderId="0" xfId="0" applyFont="1"/>
    <xf numFmtId="0" fontId="1" fillId="0" borderId="1" xfId="0" applyFont="1" applyBorder="1" applyAlignment="1">
      <alignment horizontal="right"/>
    </xf>
    <xf numFmtId="0" fontId="40" fillId="0" borderId="1" xfId="0" applyFont="1" applyBorder="1" applyAlignment="1">
      <alignment horizontal="right" vertical="top" wrapText="1"/>
    </xf>
    <xf numFmtId="0" fontId="29" fillId="0" borderId="0" xfId="0" applyFont="1"/>
    <xf numFmtId="0" fontId="41" fillId="0" borderId="0" xfId="0" applyFont="1"/>
    <xf numFmtId="0" fontId="0" fillId="0" borderId="0" xfId="0" applyBorder="1" applyAlignment="1">
      <alignment wrapText="1"/>
    </xf>
    <xf numFmtId="0" fontId="1" fillId="4" borderId="0" xfId="0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top" wrapText="1"/>
    </xf>
    <xf numFmtId="0" fontId="42" fillId="4" borderId="0" xfId="0" applyFont="1" applyFill="1" applyBorder="1"/>
    <xf numFmtId="0" fontId="29" fillId="4" borderId="0" xfId="0" applyFont="1" applyFill="1" applyBorder="1"/>
    <xf numFmtId="0" fontId="2" fillId="0" borderId="1" xfId="0" applyFont="1" applyFill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6" fillId="4" borderId="1" xfId="0" applyFont="1" applyFill="1" applyBorder="1" applyAlignment="1">
      <alignment vertical="top" wrapText="1"/>
    </xf>
    <xf numFmtId="14" fontId="43" fillId="0" borderId="0" xfId="0" applyNumberFormat="1" applyFont="1"/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3" fillId="4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wrapText="1"/>
    </xf>
    <xf numFmtId="0" fontId="37" fillId="0" borderId="0" xfId="0" applyFont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4" borderId="0" xfId="0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45" fillId="0" borderId="0" xfId="0" applyFont="1"/>
    <xf numFmtId="0" fontId="2" fillId="0" borderId="0" xfId="0" applyFont="1" applyFill="1" applyBorder="1" applyAlignment="1">
      <alignment vertical="top" wrapText="1"/>
    </xf>
    <xf numFmtId="0" fontId="47" fillId="6" borderId="0" xfId="0" applyFont="1" applyFill="1" applyBorder="1" applyAlignment="1">
      <alignment horizontal="center" vertical="top" shrinkToFit="1"/>
    </xf>
    <xf numFmtId="0" fontId="47" fillId="5" borderId="58" xfId="0" applyFont="1" applyFill="1" applyBorder="1" applyAlignment="1">
      <alignment horizontal="center" vertical="top" shrinkToFit="1"/>
    </xf>
    <xf numFmtId="4" fontId="48" fillId="0" borderId="58" xfId="2" applyNumberFormat="1" applyFont="1" applyBorder="1" applyAlignment="1">
      <alignment vertical="top"/>
    </xf>
    <xf numFmtId="4" fontId="48" fillId="0" borderId="58" xfId="2" applyNumberFormat="1" applyFont="1" applyBorder="1" applyAlignment="1">
      <alignment horizontal="center" vertical="top"/>
    </xf>
    <xf numFmtId="0" fontId="48" fillId="0" borderId="58" xfId="2" applyFont="1" applyBorder="1" applyAlignment="1">
      <alignment horizontal="center" vertical="top"/>
    </xf>
    <xf numFmtId="3" fontId="49" fillId="0" borderId="58" xfId="2" applyNumberFormat="1" applyFont="1" applyBorder="1" applyAlignment="1">
      <alignment horizontal="center" vertical="center"/>
    </xf>
    <xf numFmtId="3" fontId="48" fillId="0" borderId="58" xfId="2" applyNumberFormat="1" applyFont="1" applyBorder="1" applyAlignment="1">
      <alignment horizontal="center" vertical="top"/>
    </xf>
    <xf numFmtId="49" fontId="48" fillId="0" borderId="58" xfId="2" applyNumberFormat="1" applyFont="1" applyBorder="1" applyAlignment="1">
      <alignment horizontal="center" vertical="top"/>
    </xf>
    <xf numFmtId="0" fontId="48" fillId="0" borderId="58" xfId="2" applyFont="1" applyBorder="1" applyAlignment="1">
      <alignment vertical="top"/>
    </xf>
    <xf numFmtId="3" fontId="48" fillId="0" borderId="58" xfId="2" applyNumberFormat="1" applyFont="1" applyBorder="1" applyAlignment="1">
      <alignment vertical="top"/>
    </xf>
    <xf numFmtId="0" fontId="48" fillId="0" borderId="58" xfId="2" applyNumberFormat="1" applyFont="1" applyBorder="1" applyAlignment="1">
      <alignment horizontal="center" vertical="top"/>
    </xf>
    <xf numFmtId="0" fontId="48" fillId="5" borderId="58" xfId="2" applyFont="1" applyFill="1" applyBorder="1" applyAlignment="1">
      <alignment horizontal="center" vertical="top"/>
    </xf>
    <xf numFmtId="3" fontId="48" fillId="5" borderId="58" xfId="2" applyNumberFormat="1" applyFont="1" applyFill="1" applyBorder="1" applyAlignment="1">
      <alignment horizontal="center" vertical="top"/>
    </xf>
    <xf numFmtId="4" fontId="48" fillId="5" borderId="58" xfId="2" applyNumberFormat="1" applyFont="1" applyFill="1" applyBorder="1" applyAlignment="1">
      <alignment vertical="top"/>
    </xf>
    <xf numFmtId="3" fontId="49" fillId="5" borderId="58" xfId="2" applyNumberFormat="1" applyFont="1" applyFill="1" applyBorder="1" applyAlignment="1">
      <alignment horizontal="center" vertical="center"/>
    </xf>
    <xf numFmtId="14" fontId="0" fillId="0" borderId="0" xfId="0" applyNumberFormat="1"/>
    <xf numFmtId="0" fontId="2" fillId="0" borderId="63" xfId="0" applyFont="1" applyBorder="1" applyAlignment="1">
      <alignment vertical="top" wrapText="1"/>
    </xf>
    <xf numFmtId="0" fontId="2" fillId="0" borderId="64" xfId="0" applyFont="1" applyBorder="1" applyAlignment="1">
      <alignment vertical="top" wrapText="1"/>
    </xf>
    <xf numFmtId="0" fontId="6" fillId="0" borderId="59" xfId="0" applyFont="1" applyBorder="1" applyAlignment="1">
      <alignment horizontal="right" vertical="top" wrapText="1"/>
    </xf>
    <xf numFmtId="0" fontId="2" fillId="0" borderId="59" xfId="0" applyFont="1" applyBorder="1" applyAlignment="1">
      <alignment horizontal="right" vertical="top" wrapText="1"/>
    </xf>
    <xf numFmtId="0" fontId="6" fillId="0" borderId="59" xfId="0" applyFont="1" applyFill="1" applyBorder="1" applyAlignment="1">
      <alignment horizontal="right" vertical="top" wrapText="1"/>
    </xf>
    <xf numFmtId="0" fontId="47" fillId="8" borderId="0" xfId="0" applyFont="1" applyFill="1" applyBorder="1" applyAlignment="1">
      <alignment horizontal="center" vertical="top" shrinkToFit="1"/>
    </xf>
    <xf numFmtId="0" fontId="47" fillId="9" borderId="58" xfId="0" applyFont="1" applyFill="1" applyBorder="1" applyAlignment="1">
      <alignment horizontal="center" vertical="top" shrinkToFit="1"/>
    </xf>
    <xf numFmtId="4" fontId="48" fillId="4" borderId="58" xfId="2" applyNumberFormat="1" applyFont="1" applyFill="1" applyBorder="1" applyAlignment="1">
      <alignment vertical="top"/>
    </xf>
    <xf numFmtId="49" fontId="48" fillId="4" borderId="58" xfId="2" applyNumberFormat="1" applyFont="1" applyFill="1" applyBorder="1" applyAlignment="1">
      <alignment horizontal="center" vertical="top"/>
    </xf>
    <xf numFmtId="4" fontId="48" fillId="4" borderId="58" xfId="2" applyNumberFormat="1" applyFont="1" applyFill="1" applyBorder="1" applyAlignment="1">
      <alignment horizontal="center" vertical="top"/>
    </xf>
    <xf numFmtId="0" fontId="48" fillId="4" borderId="58" xfId="2" applyFont="1" applyFill="1" applyBorder="1" applyAlignment="1">
      <alignment horizontal="center" vertical="top"/>
    </xf>
    <xf numFmtId="3" fontId="48" fillId="4" borderId="58" xfId="2" applyNumberFormat="1" applyFont="1" applyFill="1" applyBorder="1" applyAlignment="1">
      <alignment horizontal="center" vertical="top"/>
    </xf>
    <xf numFmtId="0" fontId="47" fillId="10" borderId="0" xfId="0" applyFont="1" applyFill="1" applyBorder="1" applyAlignment="1">
      <alignment horizontal="center" vertical="top" shrinkToFit="1"/>
    </xf>
    <xf numFmtId="0" fontId="2" fillId="11" borderId="0" xfId="0" applyFont="1" applyFill="1" applyBorder="1" applyAlignment="1">
      <alignment vertical="top" wrapText="1"/>
    </xf>
    <xf numFmtId="0" fontId="6" fillId="11" borderId="59" xfId="0" applyFont="1" applyFill="1" applyBorder="1" applyAlignment="1">
      <alignment horizontal="right" vertical="top" wrapText="1"/>
    </xf>
    <xf numFmtId="4" fontId="48" fillId="11" borderId="58" xfId="2" applyNumberFormat="1" applyFont="1" applyFill="1" applyBorder="1" applyAlignment="1">
      <alignment horizontal="center" vertical="top"/>
    </xf>
    <xf numFmtId="0" fontId="48" fillId="11" borderId="58" xfId="2" applyFont="1" applyFill="1" applyBorder="1" applyAlignment="1">
      <alignment horizontal="center" vertical="top"/>
    </xf>
    <xf numFmtId="3" fontId="49" fillId="11" borderId="58" xfId="2" applyNumberFormat="1" applyFont="1" applyFill="1" applyBorder="1" applyAlignment="1">
      <alignment horizontal="center" vertical="center"/>
    </xf>
    <xf numFmtId="4" fontId="50" fillId="0" borderId="58" xfId="2" applyNumberFormat="1" applyFont="1" applyBorder="1" applyAlignment="1">
      <alignment vertical="top"/>
    </xf>
    <xf numFmtId="4" fontId="48" fillId="9" borderId="58" xfId="2" applyNumberFormat="1" applyFont="1" applyFill="1" applyBorder="1" applyAlignment="1">
      <alignment vertical="top"/>
    </xf>
    <xf numFmtId="0" fontId="48" fillId="11" borderId="58" xfId="2" applyFont="1" applyFill="1" applyBorder="1" applyAlignment="1">
      <alignment vertical="top"/>
    </xf>
    <xf numFmtId="3" fontId="48" fillId="11" borderId="58" xfId="2" applyNumberFormat="1" applyFont="1" applyFill="1" applyBorder="1" applyAlignment="1">
      <alignment horizontal="center" vertical="top"/>
    </xf>
    <xf numFmtId="0" fontId="2" fillId="4" borderId="0" xfId="0" applyFont="1" applyFill="1" applyBorder="1" applyAlignment="1">
      <alignment vertical="top" wrapText="1"/>
    </xf>
    <xf numFmtId="0" fontId="6" fillId="4" borderId="59" xfId="0" applyFont="1" applyFill="1" applyBorder="1" applyAlignment="1">
      <alignment horizontal="right" vertical="top" wrapText="1"/>
    </xf>
    <xf numFmtId="0" fontId="0" fillId="4" borderId="0" xfId="0" applyFill="1"/>
    <xf numFmtId="3" fontId="49" fillId="4" borderId="58" xfId="2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right" vertical="top" wrapText="1"/>
    </xf>
    <xf numFmtId="0" fontId="0" fillId="4" borderId="0" xfId="0" applyFill="1" applyBorder="1"/>
    <xf numFmtId="4" fontId="48" fillId="0" borderId="57" xfId="2" applyNumberFormat="1" applyFont="1" applyBorder="1" applyAlignment="1">
      <alignment vertical="top"/>
    </xf>
    <xf numFmtId="3" fontId="49" fillId="0" borderId="57" xfId="2" applyNumberFormat="1" applyFont="1" applyBorder="1" applyAlignment="1">
      <alignment horizontal="center" vertical="center"/>
    </xf>
    <xf numFmtId="4" fontId="48" fillId="5" borderId="65" xfId="2" applyNumberFormat="1" applyFont="1" applyFill="1" applyBorder="1" applyAlignment="1">
      <alignment vertical="top"/>
    </xf>
    <xf numFmtId="4" fontId="48" fillId="0" borderId="65" xfId="2" applyNumberFormat="1" applyFont="1" applyBorder="1" applyAlignment="1">
      <alignment vertical="top"/>
    </xf>
    <xf numFmtId="3" fontId="48" fillId="0" borderId="65" xfId="2" applyNumberFormat="1" applyFont="1" applyBorder="1" applyAlignment="1">
      <alignment horizontal="center" vertical="top"/>
    </xf>
    <xf numFmtId="4" fontId="48" fillId="4" borderId="0" xfId="2" applyNumberFormat="1" applyFont="1" applyFill="1" applyBorder="1" applyAlignment="1">
      <alignment vertical="top"/>
    </xf>
    <xf numFmtId="4" fontId="48" fillId="9" borderId="0" xfId="2" applyNumberFormat="1" applyFont="1" applyFill="1" applyBorder="1" applyAlignment="1">
      <alignment vertical="top"/>
    </xf>
    <xf numFmtId="3" fontId="49" fillId="4" borderId="0" xfId="2" applyNumberFormat="1" applyFont="1" applyFill="1" applyBorder="1" applyAlignment="1">
      <alignment horizontal="center" vertical="center"/>
    </xf>
    <xf numFmtId="3" fontId="48" fillId="4" borderId="0" xfId="2" applyNumberFormat="1" applyFont="1" applyFill="1" applyBorder="1" applyAlignment="1">
      <alignment horizontal="center" vertical="top"/>
    </xf>
    <xf numFmtId="0" fontId="48" fillId="4" borderId="0" xfId="2" applyFont="1" applyFill="1" applyBorder="1" applyAlignment="1">
      <alignment vertical="top"/>
    </xf>
    <xf numFmtId="0" fontId="48" fillId="5" borderId="59" xfId="2" applyFont="1" applyFill="1" applyBorder="1" applyAlignment="1">
      <alignment horizontal="center" vertical="top"/>
    </xf>
    <xf numFmtId="4" fontId="51" fillId="5" borderId="59" xfId="3" applyNumberFormat="1" applyFont="1" applyFill="1" applyBorder="1" applyAlignment="1">
      <alignment horizontal="center" vertical="top" wrapText="1"/>
    </xf>
    <xf numFmtId="0" fontId="48" fillId="5" borderId="59" xfId="2" applyFont="1" applyFill="1" applyBorder="1" applyAlignment="1">
      <alignment horizontal="center" vertical="top" wrapText="1"/>
    </xf>
    <xf numFmtId="0" fontId="48" fillId="5" borderId="60" xfId="2" applyFont="1" applyFill="1" applyBorder="1" applyAlignment="1">
      <alignment horizontal="center" vertical="top" wrapText="1"/>
    </xf>
    <xf numFmtId="3" fontId="48" fillId="5" borderId="61" xfId="2" applyNumberFormat="1" applyFont="1" applyFill="1" applyBorder="1" applyAlignment="1">
      <alignment horizontal="center" vertical="top" wrapText="1"/>
    </xf>
    <xf numFmtId="4" fontId="52" fillId="7" borderId="58" xfId="2" applyNumberFormat="1" applyFont="1" applyFill="1" applyBorder="1" applyAlignment="1">
      <alignment horizontal="center" vertical="top"/>
    </xf>
    <xf numFmtId="0" fontId="52" fillId="7" borderId="58" xfId="2" applyFont="1" applyFill="1" applyBorder="1" applyAlignment="1">
      <alignment horizontal="center" vertical="top"/>
    </xf>
    <xf numFmtId="49" fontId="48" fillId="0" borderId="57" xfId="2" applyNumberFormat="1" applyFont="1" applyBorder="1" applyAlignment="1">
      <alignment horizontal="center" vertical="top"/>
    </xf>
    <xf numFmtId="4" fontId="48" fillId="0" borderId="57" xfId="2" applyNumberFormat="1" applyFont="1" applyBorder="1" applyAlignment="1">
      <alignment horizontal="center" vertical="top"/>
    </xf>
    <xf numFmtId="3" fontId="48" fillId="0" borderId="57" xfId="2" applyNumberFormat="1" applyFont="1" applyBorder="1" applyAlignment="1">
      <alignment horizontal="center" vertical="top"/>
    </xf>
    <xf numFmtId="4" fontId="48" fillId="0" borderId="65" xfId="2" applyNumberFormat="1" applyFont="1" applyBorder="1" applyAlignment="1">
      <alignment horizontal="center" vertical="top"/>
    </xf>
    <xf numFmtId="3" fontId="49" fillId="5" borderId="65" xfId="2" applyNumberFormat="1" applyFont="1" applyFill="1" applyBorder="1" applyAlignment="1">
      <alignment horizontal="center" vertical="center"/>
    </xf>
    <xf numFmtId="4" fontId="48" fillId="4" borderId="0" xfId="2" applyNumberFormat="1" applyFont="1" applyFill="1" applyBorder="1" applyAlignment="1">
      <alignment horizontal="center" vertical="top"/>
    </xf>
    <xf numFmtId="3" fontId="49" fillId="9" borderId="0" xfId="2" applyNumberFormat="1" applyFont="1" applyFill="1" applyBorder="1" applyAlignment="1">
      <alignment horizontal="center" vertical="center"/>
    </xf>
    <xf numFmtId="4" fontId="48" fillId="5" borderId="57" xfId="2" applyNumberFormat="1" applyFont="1" applyFill="1" applyBorder="1" applyAlignment="1">
      <alignment vertical="top"/>
    </xf>
    <xf numFmtId="4" fontId="48" fillId="0" borderId="1" xfId="2" applyNumberFormat="1" applyFont="1" applyBorder="1" applyAlignment="1">
      <alignment vertical="top"/>
    </xf>
    <xf numFmtId="49" fontId="48" fillId="0" borderId="1" xfId="2" applyNumberFormat="1" applyFont="1" applyBorder="1" applyAlignment="1">
      <alignment horizontal="center" vertical="top"/>
    </xf>
    <xf numFmtId="4" fontId="48" fillId="0" borderId="1" xfId="2" applyNumberFormat="1" applyFont="1" applyBorder="1" applyAlignment="1">
      <alignment horizontal="center" vertical="top"/>
    </xf>
    <xf numFmtId="3" fontId="48" fillId="0" borderId="1" xfId="2" applyNumberFormat="1" applyFont="1" applyBorder="1" applyAlignment="1">
      <alignment horizontal="center" vertical="top"/>
    </xf>
    <xf numFmtId="0" fontId="48" fillId="0" borderId="1" xfId="2" applyFont="1" applyBorder="1" applyAlignment="1">
      <alignment vertical="top"/>
    </xf>
    <xf numFmtId="0" fontId="0" fillId="4" borderId="1" xfId="0" applyFill="1" applyBorder="1"/>
    <xf numFmtId="3" fontId="49" fillId="5" borderId="1" xfId="2" applyNumberFormat="1" applyFont="1" applyFill="1" applyBorder="1" applyAlignment="1">
      <alignment horizontal="center" vertical="center"/>
    </xf>
    <xf numFmtId="4" fontId="48" fillId="0" borderId="67" xfId="2" applyNumberFormat="1" applyFont="1" applyBorder="1" applyAlignment="1">
      <alignment horizontal="center" vertical="top"/>
    </xf>
    <xf numFmtId="3" fontId="48" fillId="0" borderId="67" xfId="2" applyNumberFormat="1" applyFont="1" applyBorder="1" applyAlignment="1">
      <alignment horizontal="center" vertical="top"/>
    </xf>
    <xf numFmtId="3" fontId="49" fillId="0" borderId="67" xfId="2" applyNumberFormat="1" applyFont="1" applyBorder="1" applyAlignment="1">
      <alignment horizontal="center" vertical="center"/>
    </xf>
    <xf numFmtId="0" fontId="0" fillId="0" borderId="68" xfId="0" applyBorder="1"/>
    <xf numFmtId="4" fontId="48" fillId="0" borderId="70" xfId="2" applyNumberFormat="1" applyFont="1" applyBorder="1" applyAlignment="1">
      <alignment vertical="top"/>
    </xf>
    <xf numFmtId="4" fontId="48" fillId="0" borderId="70" xfId="2" applyNumberFormat="1" applyFont="1" applyBorder="1" applyAlignment="1">
      <alignment horizontal="center" vertical="top"/>
    </xf>
    <xf numFmtId="0" fontId="48" fillId="5" borderId="69" xfId="2" applyFont="1" applyFill="1" applyBorder="1" applyAlignment="1">
      <alignment vertical="top"/>
    </xf>
    <xf numFmtId="0" fontId="48" fillId="13" borderId="69" xfId="2" applyFont="1" applyFill="1" applyBorder="1" applyAlignment="1">
      <alignment vertical="top"/>
    </xf>
    <xf numFmtId="0" fontId="0" fillId="0" borderId="69" xfId="0" applyBorder="1" applyAlignment="1">
      <alignment vertical="top"/>
    </xf>
    <xf numFmtId="4" fontId="48" fillId="0" borderId="68" xfId="2" applyNumberFormat="1" applyFont="1" applyBorder="1" applyAlignment="1">
      <alignment horizontal="center" vertical="top"/>
    </xf>
    <xf numFmtId="3" fontId="48" fillId="0" borderId="68" xfId="2" applyNumberFormat="1" applyFont="1" applyBorder="1" applyAlignment="1">
      <alignment horizontal="center" vertical="top"/>
    </xf>
    <xf numFmtId="3" fontId="49" fillId="0" borderId="68" xfId="2" applyNumberFormat="1" applyFont="1" applyBorder="1" applyAlignment="1">
      <alignment horizontal="center" vertical="center"/>
    </xf>
    <xf numFmtId="3" fontId="49" fillId="0" borderId="1" xfId="2" applyNumberFormat="1" applyFont="1" applyBorder="1" applyAlignment="1">
      <alignment horizontal="center" vertical="center"/>
    </xf>
    <xf numFmtId="4" fontId="48" fillId="4" borderId="1" xfId="2" applyNumberFormat="1" applyFont="1" applyFill="1" applyBorder="1" applyAlignment="1">
      <alignment horizontal="center" vertical="top"/>
    </xf>
    <xf numFmtId="3" fontId="48" fillId="4" borderId="1" xfId="2" applyNumberFormat="1" applyFont="1" applyFill="1" applyBorder="1" applyAlignment="1">
      <alignment horizontal="center" vertical="top"/>
    </xf>
    <xf numFmtId="0" fontId="47" fillId="8" borderId="1" xfId="0" applyFont="1" applyFill="1" applyBorder="1" applyAlignment="1">
      <alignment horizontal="center" vertical="top" shrinkToFit="1"/>
    </xf>
    <xf numFmtId="3" fontId="49" fillId="4" borderId="1" xfId="2" applyNumberFormat="1" applyFont="1" applyFill="1" applyBorder="1" applyAlignment="1">
      <alignment horizontal="center" vertical="center"/>
    </xf>
    <xf numFmtId="49" fontId="48" fillId="4" borderId="1" xfId="2" applyNumberFormat="1" applyFont="1" applyFill="1" applyBorder="1" applyAlignment="1">
      <alignment horizontal="center" vertical="top"/>
    </xf>
    <xf numFmtId="0" fontId="48" fillId="4" borderId="1" xfId="2" applyFont="1" applyFill="1" applyBorder="1" applyAlignment="1">
      <alignment horizontal="center" vertical="top"/>
    </xf>
    <xf numFmtId="4" fontId="48" fillId="9" borderId="1" xfId="2" applyNumberFormat="1" applyFont="1" applyFill="1" applyBorder="1" applyAlignment="1">
      <alignment vertical="top"/>
    </xf>
    <xf numFmtId="0" fontId="48" fillId="4" borderId="1" xfId="2" applyFont="1" applyFill="1" applyBorder="1" applyAlignment="1">
      <alignment vertical="top"/>
    </xf>
    <xf numFmtId="0" fontId="48" fillId="14" borderId="69" xfId="2" applyFont="1" applyFill="1" applyBorder="1" applyAlignment="1">
      <alignment vertical="top"/>
    </xf>
    <xf numFmtId="49" fontId="48" fillId="12" borderId="1" xfId="2" applyNumberFormat="1" applyFont="1" applyFill="1" applyBorder="1" applyAlignment="1">
      <alignment horizontal="center" vertical="top"/>
    </xf>
    <xf numFmtId="4" fontId="48" fillId="12" borderId="1" xfId="2" applyNumberFormat="1" applyFont="1" applyFill="1" applyBorder="1" applyAlignment="1">
      <alignment horizontal="center" vertical="top"/>
    </xf>
    <xf numFmtId="3" fontId="48" fillId="12" borderId="1" xfId="2" applyNumberFormat="1" applyFont="1" applyFill="1" applyBorder="1" applyAlignment="1">
      <alignment horizontal="center" vertical="top"/>
    </xf>
    <xf numFmtId="3" fontId="49" fillId="12" borderId="1" xfId="2" applyNumberFormat="1" applyFont="1" applyFill="1" applyBorder="1" applyAlignment="1">
      <alignment horizontal="center" vertical="center"/>
    </xf>
    <xf numFmtId="0" fontId="0" fillId="12" borderId="1" xfId="0" applyFill="1" applyBorder="1"/>
    <xf numFmtId="4" fontId="52" fillId="7" borderId="1" xfId="2" applyNumberFormat="1" applyFont="1" applyFill="1" applyBorder="1" applyAlignment="1">
      <alignment horizontal="center" vertical="top"/>
    </xf>
    <xf numFmtId="0" fontId="1" fillId="0" borderId="59" xfId="0" applyFont="1" applyBorder="1" applyAlignment="1">
      <alignment horizontal="right" vertical="top" wrapText="1"/>
    </xf>
    <xf numFmtId="0" fontId="1" fillId="0" borderId="59" xfId="0" applyFont="1" applyFill="1" applyBorder="1" applyAlignment="1">
      <alignment horizontal="right" vertical="top" wrapText="1"/>
    </xf>
    <xf numFmtId="0" fontId="1" fillId="11" borderId="59" xfId="0" applyFont="1" applyFill="1" applyBorder="1" applyAlignment="1">
      <alignment horizontal="right" vertical="top" wrapText="1"/>
    </xf>
    <xf numFmtId="4" fontId="49" fillId="4" borderId="58" xfId="2" applyNumberFormat="1" applyFont="1" applyFill="1" applyBorder="1" applyAlignment="1">
      <alignment vertical="top"/>
    </xf>
    <xf numFmtId="0" fontId="0" fillId="11" borderId="0" xfId="0" applyFill="1"/>
    <xf numFmtId="0" fontId="1" fillId="4" borderId="1" xfId="0" applyFont="1" applyFill="1" applyBorder="1"/>
    <xf numFmtId="0" fontId="1" fillId="0" borderId="0" xfId="0" applyFont="1" applyBorder="1"/>
    <xf numFmtId="0" fontId="1" fillId="4" borderId="0" xfId="0" applyFont="1" applyFill="1" applyBorder="1"/>
    <xf numFmtId="0" fontId="6" fillId="15" borderId="59" xfId="0" applyFont="1" applyFill="1" applyBorder="1" applyAlignment="1">
      <alignment horizontal="right" vertical="top" wrapText="1"/>
    </xf>
    <xf numFmtId="0" fontId="1" fillId="15" borderId="1" xfId="0" applyFont="1" applyFill="1" applyBorder="1"/>
    <xf numFmtId="0" fontId="1" fillId="15" borderId="62" xfId="0" applyFont="1" applyFill="1" applyBorder="1"/>
    <xf numFmtId="0" fontId="1" fillId="0" borderId="59" xfId="0" applyFont="1" applyBorder="1"/>
    <xf numFmtId="0" fontId="1" fillId="4" borderId="59" xfId="0" applyFont="1" applyFill="1" applyBorder="1"/>
    <xf numFmtId="0" fontId="1" fillId="0" borderId="68" xfId="0" applyFont="1" applyBorder="1"/>
    <xf numFmtId="0" fontId="1" fillId="15" borderId="66" xfId="0" applyFont="1" applyFill="1" applyBorder="1"/>
    <xf numFmtId="0" fontId="1" fillId="15" borderId="59" xfId="0" applyFont="1" applyFill="1" applyBorder="1"/>
    <xf numFmtId="3" fontId="1" fillId="5" borderId="70" xfId="2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right"/>
    </xf>
    <xf numFmtId="3" fontId="1" fillId="0" borderId="70" xfId="2" applyNumberFormat="1" applyFont="1" applyBorder="1" applyAlignment="1">
      <alignment horizontal="right"/>
    </xf>
    <xf numFmtId="0" fontId="53" fillId="0" borderId="0" xfId="0" applyFont="1" applyBorder="1" applyAlignment="1">
      <alignment horizontal="center" vertical="top" wrapText="1"/>
    </xf>
    <xf numFmtId="0" fontId="35" fillId="0" borderId="0" xfId="0" applyFont="1" applyBorder="1"/>
    <xf numFmtId="14" fontId="54" fillId="0" borderId="0" xfId="0" applyNumberFormat="1" applyFont="1"/>
    <xf numFmtId="0" fontId="6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68" xfId="0" applyFont="1" applyBorder="1" applyAlignment="1">
      <alignment vertical="top" wrapText="1"/>
    </xf>
    <xf numFmtId="0" fontId="33" fillId="0" borderId="1" xfId="0" applyFont="1" applyBorder="1"/>
    <xf numFmtId="49" fontId="57" fillId="4" borderId="71" xfId="4" applyNumberFormat="1" applyFont="1" applyFill="1" applyBorder="1" applyAlignment="1">
      <alignment horizontal="left" vertical="top"/>
    </xf>
    <xf numFmtId="0" fontId="6" fillId="0" borderId="62" xfId="0" applyFont="1" applyBorder="1" applyAlignment="1">
      <alignment vertical="top" wrapText="1"/>
    </xf>
    <xf numFmtId="0" fontId="6" fillId="0" borderId="62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/>
    </xf>
    <xf numFmtId="0" fontId="59" fillId="0" borderId="0" xfId="5" applyFont="1"/>
    <xf numFmtId="0" fontId="60" fillId="0" borderId="0" xfId="0" applyFont="1"/>
    <xf numFmtId="0" fontId="62" fillId="2" borderId="1" xfId="6" applyNumberFormat="1" applyFont="1" applyFill="1" applyBorder="1" applyAlignment="1">
      <alignment horizontal="left" vertical="center"/>
    </xf>
    <xf numFmtId="0" fontId="59" fillId="0" borderId="1" xfId="5" applyFont="1" applyBorder="1"/>
    <xf numFmtId="1" fontId="30" fillId="2" borderId="1" xfId="7" applyNumberFormat="1" applyFont="1" applyFill="1" applyBorder="1" applyAlignment="1">
      <alignment horizontal="center" vertical="center"/>
    </xf>
    <xf numFmtId="3" fontId="62" fillId="2" borderId="1" xfId="0" applyNumberFormat="1" applyFont="1" applyFill="1" applyBorder="1" applyAlignment="1">
      <alignment horizontal="center" vertical="center"/>
    </xf>
    <xf numFmtId="0" fontId="30" fillId="2" borderId="1" xfId="7" applyFont="1" applyFill="1" applyBorder="1" applyAlignment="1"/>
    <xf numFmtId="1" fontId="59" fillId="0" borderId="0" xfId="5" applyNumberFormat="1" applyFont="1"/>
    <xf numFmtId="0" fontId="60" fillId="0" borderId="1" xfId="0" applyFont="1" applyBorder="1" applyAlignment="1">
      <alignment vertical="center" wrapText="1"/>
    </xf>
    <xf numFmtId="0" fontId="64" fillId="0" borderId="81" xfId="0" applyFont="1" applyBorder="1"/>
    <xf numFmtId="0" fontId="64" fillId="0" borderId="82" xfId="0" applyFont="1" applyBorder="1"/>
    <xf numFmtId="0" fontId="64" fillId="0" borderId="83" xfId="0" applyFont="1" applyBorder="1"/>
    <xf numFmtId="0" fontId="64" fillId="0" borderId="66" xfId="0" applyFont="1" applyBorder="1"/>
    <xf numFmtId="3" fontId="64" fillId="0" borderId="66" xfId="0" applyNumberFormat="1" applyFont="1" applyBorder="1"/>
    <xf numFmtId="3" fontId="64" fillId="0" borderId="85" xfId="0" applyNumberFormat="1" applyFont="1" applyBorder="1"/>
    <xf numFmtId="0" fontId="64" fillId="0" borderId="1" xfId="0" applyFont="1" applyBorder="1"/>
    <xf numFmtId="3" fontId="64" fillId="0" borderId="1" xfId="0" applyNumberFormat="1" applyFont="1" applyBorder="1"/>
    <xf numFmtId="3" fontId="64" fillId="0" borderId="86" xfId="0" applyNumberFormat="1" applyFont="1" applyBorder="1"/>
    <xf numFmtId="3" fontId="64" fillId="0" borderId="82" xfId="0" applyNumberFormat="1" applyFont="1" applyBorder="1"/>
    <xf numFmtId="3" fontId="64" fillId="0" borderId="83" xfId="0" applyNumberFormat="1" applyFont="1" applyBorder="1"/>
    <xf numFmtId="0" fontId="64" fillId="0" borderId="77" xfId="0" applyFont="1" applyBorder="1"/>
    <xf numFmtId="3" fontId="64" fillId="0" borderId="77" xfId="0" applyNumberFormat="1" applyFont="1" applyBorder="1"/>
    <xf numFmtId="3" fontId="64" fillId="0" borderId="78" xfId="0" applyNumberFormat="1" applyFont="1" applyBorder="1"/>
    <xf numFmtId="0" fontId="65" fillId="0" borderId="0" xfId="0" applyFont="1" applyAlignment="1">
      <alignment horizontal="center" vertical="center" wrapText="1"/>
    </xf>
    <xf numFmtId="0" fontId="59" fillId="0" borderId="0" xfId="0" applyFont="1" applyFill="1" applyBorder="1"/>
    <xf numFmtId="0" fontId="64" fillId="0" borderId="68" xfId="0" applyFont="1" applyBorder="1"/>
    <xf numFmtId="3" fontId="64" fillId="0" borderId="68" xfId="0" applyNumberFormat="1" applyFont="1" applyBorder="1"/>
    <xf numFmtId="3" fontId="64" fillId="0" borderId="89" xfId="0" applyNumberFormat="1" applyFont="1" applyBorder="1"/>
    <xf numFmtId="0" fontId="64" fillId="0" borderId="70" xfId="0" applyFont="1" applyBorder="1"/>
    <xf numFmtId="3" fontId="64" fillId="0" borderId="70" xfId="0" applyNumberFormat="1" applyFont="1" applyBorder="1"/>
    <xf numFmtId="0" fontId="64" fillId="0" borderId="45" xfId="0" applyFont="1" applyBorder="1"/>
    <xf numFmtId="0" fontId="64" fillId="0" borderId="90" xfId="0" applyFont="1" applyBorder="1"/>
    <xf numFmtId="3" fontId="64" fillId="0" borderId="90" xfId="0" applyNumberFormat="1" applyFont="1" applyBorder="1"/>
    <xf numFmtId="3" fontId="64" fillId="0" borderId="91" xfId="0" applyNumberFormat="1" applyFont="1" applyBorder="1"/>
    <xf numFmtId="0" fontId="64" fillId="0" borderId="0" xfId="0" applyFont="1"/>
    <xf numFmtId="0" fontId="60" fillId="0" borderId="0" xfId="5" applyFont="1"/>
    <xf numFmtId="14" fontId="66" fillId="7" borderId="1" xfId="0" applyNumberFormat="1" applyFont="1" applyFill="1" applyBorder="1"/>
    <xf numFmtId="0" fontId="67" fillId="7" borderId="1" xfId="5" applyFont="1" applyFill="1" applyBorder="1" applyAlignment="1">
      <alignment horizontal="right"/>
    </xf>
    <xf numFmtId="0" fontId="18" fillId="2" borderId="46" xfId="0" applyFont="1" applyFill="1" applyBorder="1" applyAlignment="1">
      <alignment wrapText="1"/>
    </xf>
    <xf numFmtId="0" fontId="18" fillId="2" borderId="46" xfId="0" applyFont="1" applyFill="1" applyBorder="1" applyAlignment="1">
      <alignment vertical="top" wrapText="1"/>
    </xf>
    <xf numFmtId="0" fontId="68" fillId="0" borderId="1" xfId="0" applyFont="1" applyBorder="1"/>
    <xf numFmtId="0" fontId="2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2" fillId="0" borderId="0" xfId="0" applyFont="1" applyBorder="1"/>
    <xf numFmtId="1" fontId="69" fillId="7" borderId="1" xfId="5" applyNumberFormat="1" applyFont="1" applyFill="1" applyBorder="1" applyAlignment="1">
      <alignment horizontal="center"/>
    </xf>
    <xf numFmtId="0" fontId="71" fillId="0" borderId="0" xfId="5" applyFont="1"/>
    <xf numFmtId="0" fontId="16" fillId="4" borderId="0" xfId="0" applyFont="1" applyFill="1"/>
    <xf numFmtId="0" fontId="6" fillId="0" borderId="1" xfId="0" applyFont="1" applyBorder="1" applyAlignment="1">
      <alignment vertical="top" wrapText="1"/>
    </xf>
    <xf numFmtId="0" fontId="6" fillId="0" borderId="93" xfId="0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6" fillId="4" borderId="1" xfId="0" applyFont="1" applyFill="1" applyBorder="1" applyAlignment="1">
      <alignment horizontal="right" vertical="top" wrapText="1"/>
    </xf>
    <xf numFmtId="0" fontId="2" fillId="4" borderId="0" xfId="0" applyFont="1" applyFill="1" applyAlignment="1">
      <alignment horizontal="right" vertical="top" wrapText="1"/>
    </xf>
    <xf numFmtId="0" fontId="2" fillId="4" borderId="0" xfId="0" applyFont="1" applyFill="1" applyAlignment="1">
      <alignment vertical="top" wrapText="1"/>
    </xf>
    <xf numFmtId="0" fontId="6" fillId="4" borderId="66" xfId="0" applyFont="1" applyFill="1" applyBorder="1" applyAlignment="1">
      <alignment vertical="top" wrapText="1"/>
    </xf>
    <xf numFmtId="0" fontId="6" fillId="4" borderId="66" xfId="0" applyFont="1" applyFill="1" applyBorder="1" applyAlignment="1">
      <alignment horizontal="right" vertical="top" wrapText="1"/>
    </xf>
    <xf numFmtId="0" fontId="6" fillId="4" borderId="94" xfId="0" applyFont="1" applyFill="1" applyBorder="1" applyAlignment="1">
      <alignment vertical="top" wrapText="1"/>
    </xf>
    <xf numFmtId="0" fontId="6" fillId="4" borderId="94" xfId="0" applyFont="1" applyFill="1" applyBorder="1" applyAlignment="1">
      <alignment horizontal="right" vertical="top" wrapText="1"/>
    </xf>
    <xf numFmtId="0" fontId="6" fillId="0" borderId="66" xfId="0" applyFont="1" applyBorder="1" applyAlignment="1">
      <alignment vertical="top" wrapText="1"/>
    </xf>
    <xf numFmtId="0" fontId="6" fillId="0" borderId="66" xfId="0" applyFont="1" applyBorder="1" applyAlignment="1">
      <alignment horizontal="right" vertical="top" wrapText="1"/>
    </xf>
    <xf numFmtId="0" fontId="0" fillId="4" borderId="94" xfId="0" applyFill="1" applyBorder="1"/>
    <xf numFmtId="0" fontId="0" fillId="4" borderId="95" xfId="0" applyFill="1" applyBorder="1"/>
    <xf numFmtId="0" fontId="6" fillId="0" borderId="94" xfId="0" applyFont="1" applyBorder="1" applyAlignment="1">
      <alignment horizontal="left" vertical="top" wrapText="1"/>
    </xf>
    <xf numFmtId="0" fontId="6" fillId="0" borderId="94" xfId="0" applyFont="1" applyBorder="1" applyAlignment="1">
      <alignment horizontal="left"/>
    </xf>
    <xf numFmtId="0" fontId="1" fillId="0" borderId="94" xfId="0" applyFont="1" applyBorder="1"/>
    <xf numFmtId="0" fontId="2" fillId="0" borderId="94" xfId="0" applyFont="1" applyBorder="1" applyAlignment="1">
      <alignment horizontal="right"/>
    </xf>
    <xf numFmtId="0" fontId="6" fillId="4" borderId="68" xfId="0" applyFont="1" applyFill="1" applyBorder="1" applyAlignment="1">
      <alignment vertical="top" wrapText="1"/>
    </xf>
    <xf numFmtId="0" fontId="6" fillId="4" borderId="8" xfId="0" applyFont="1" applyFill="1" applyBorder="1" applyAlignment="1">
      <alignment vertical="top" wrapText="1"/>
    </xf>
    <xf numFmtId="0" fontId="6" fillId="4" borderId="8" xfId="0" applyFont="1" applyFill="1" applyBorder="1" applyAlignment="1">
      <alignment horizontal="right" vertical="top" wrapText="1"/>
    </xf>
    <xf numFmtId="0" fontId="6" fillId="4" borderId="90" xfId="0" applyFont="1" applyFill="1" applyBorder="1" applyAlignment="1">
      <alignment vertical="top" wrapText="1"/>
    </xf>
    <xf numFmtId="0" fontId="6" fillId="0" borderId="68" xfId="0" applyFont="1" applyBorder="1" applyAlignment="1">
      <alignment horizontal="right" vertical="top" wrapText="1"/>
    </xf>
    <xf numFmtId="0" fontId="16" fillId="7" borderId="0" xfId="0" applyFont="1" applyFill="1" applyAlignment="1">
      <alignment horizontal="center"/>
    </xf>
    <xf numFmtId="0" fontId="4" fillId="7" borderId="68" xfId="0" applyFont="1" applyFill="1" applyBorder="1" applyAlignment="1">
      <alignment horizontal="center" vertical="top" wrapText="1"/>
    </xf>
    <xf numFmtId="0" fontId="11" fillId="7" borderId="66" xfId="0" applyFont="1" applyFill="1" applyBorder="1" applyAlignment="1">
      <alignment horizontal="center" vertical="top" wrapText="1"/>
    </xf>
    <xf numFmtId="0" fontId="6" fillId="2" borderId="68" xfId="0" applyNumberFormat="1" applyFont="1" applyFill="1" applyBorder="1" applyAlignment="1">
      <alignment horizontal="left" vertical="top" wrapText="1"/>
    </xf>
    <xf numFmtId="0" fontId="6" fillId="0" borderId="68" xfId="0" applyFont="1" applyBorder="1"/>
    <xf numFmtId="3" fontId="6" fillId="2" borderId="68" xfId="0" applyNumberFormat="1" applyFont="1" applyFill="1" applyBorder="1" applyAlignment="1">
      <alignment horizontal="right" vertical="top" wrapText="1"/>
    </xf>
    <xf numFmtId="0" fontId="0" fillId="0" borderId="66" xfId="0" applyBorder="1"/>
    <xf numFmtId="49" fontId="6" fillId="0" borderId="0" xfId="0" applyNumberFormat="1" applyFont="1" applyBorder="1"/>
    <xf numFmtId="1" fontId="7" fillId="0" borderId="0" xfId="0" applyNumberFormat="1" applyFont="1" applyBorder="1" applyAlignment="1">
      <alignment horizontal="right"/>
    </xf>
    <xf numFmtId="0" fontId="43" fillId="0" borderId="0" xfId="0" applyFont="1"/>
    <xf numFmtId="0" fontId="11" fillId="7" borderId="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0" fontId="6" fillId="0" borderId="8" xfId="0" applyFont="1" applyBorder="1" applyAlignment="1">
      <alignment horizontal="right" vertical="top" wrapText="1"/>
    </xf>
    <xf numFmtId="0" fontId="6" fillId="0" borderId="19" xfId="0" applyFont="1" applyBorder="1" applyAlignment="1">
      <alignment vertical="top" wrapText="1"/>
    </xf>
    <xf numFmtId="0" fontId="6" fillId="0" borderId="96" xfId="0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33" fillId="0" borderId="0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35" fillId="7" borderId="0" xfId="0" applyFont="1" applyFill="1" applyAlignment="1">
      <alignment horizontal="center"/>
    </xf>
    <xf numFmtId="0" fontId="72" fillId="7" borderId="0" xfId="0" applyFont="1" applyFill="1" applyAlignment="1">
      <alignment horizontal="center"/>
    </xf>
    <xf numFmtId="0" fontId="37" fillId="7" borderId="0" xfId="0" applyFont="1" applyFill="1" applyBorder="1" applyAlignment="1">
      <alignment horizontal="center" vertical="top" wrapText="1"/>
    </xf>
    <xf numFmtId="0" fontId="6" fillId="2" borderId="66" xfId="0" applyNumberFormat="1" applyFont="1" applyFill="1" applyBorder="1" applyAlignment="1">
      <alignment horizontal="left" vertical="top" wrapText="1"/>
    </xf>
    <xf numFmtId="0" fontId="33" fillId="0" borderId="66" xfId="0" applyFont="1" applyBorder="1" applyAlignment="1">
      <alignment horizontal="center"/>
    </xf>
    <xf numFmtId="0" fontId="6" fillId="0" borderId="66" xfId="0" applyFont="1" applyBorder="1"/>
    <xf numFmtId="0" fontId="6" fillId="0" borderId="8" xfId="0" applyFont="1" applyBorder="1" applyAlignment="1">
      <alignment vertical="top" wrapText="1"/>
    </xf>
    <xf numFmtId="0" fontId="35" fillId="0" borderId="0" xfId="0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15" borderId="1" xfId="0" applyFont="1" applyFill="1" applyBorder="1" applyAlignment="1">
      <alignment horizontal="right" vertical="top" wrapText="1"/>
    </xf>
    <xf numFmtId="0" fontId="6" fillId="15" borderId="1" xfId="0" applyFont="1" applyFill="1" applyBorder="1" applyAlignment="1">
      <alignment vertical="top" wrapText="1"/>
    </xf>
    <xf numFmtId="0" fontId="6" fillId="15" borderId="0" xfId="0" applyFont="1" applyFill="1" applyAlignment="1">
      <alignment vertical="top" wrapText="1"/>
    </xf>
    <xf numFmtId="0" fontId="6" fillId="15" borderId="0" xfId="0" applyFont="1" applyFill="1" applyAlignment="1">
      <alignment horizontal="right" vertical="top" wrapText="1"/>
    </xf>
    <xf numFmtId="0" fontId="33" fillId="15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12" borderId="1" xfId="0" applyFont="1" applyFill="1" applyBorder="1" applyAlignment="1">
      <alignment vertical="top" wrapText="1"/>
    </xf>
    <xf numFmtId="0" fontId="36" fillId="15" borderId="1" xfId="0" applyFont="1" applyFill="1" applyBorder="1" applyAlignment="1">
      <alignment horizontal="right" vertical="top" wrapText="1"/>
    </xf>
    <xf numFmtId="0" fontId="36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48" fillId="8" borderId="0" xfId="0" applyFont="1" applyFill="1" applyBorder="1" applyAlignment="1">
      <alignment horizontal="center" vertical="top" shrinkToFit="1"/>
    </xf>
    <xf numFmtId="0" fontId="47" fillId="5" borderId="0" xfId="0" applyFont="1" applyFill="1" applyBorder="1" applyAlignment="1">
      <alignment horizontal="center" vertical="top" shrinkToFit="1"/>
    </xf>
    <xf numFmtId="4" fontId="48" fillId="0" borderId="0" xfId="2" applyNumberFormat="1" applyFont="1" applyBorder="1" applyAlignment="1">
      <alignment vertical="top"/>
    </xf>
    <xf numFmtId="4" fontId="48" fillId="0" borderId="0" xfId="2" applyNumberFormat="1" applyFont="1" applyBorder="1" applyAlignment="1">
      <alignment horizontal="center" vertical="top"/>
    </xf>
    <xf numFmtId="0" fontId="48" fillId="0" borderId="0" xfId="2" applyFont="1" applyBorder="1" applyAlignment="1">
      <alignment horizontal="center" vertical="top"/>
    </xf>
    <xf numFmtId="3" fontId="49" fillId="0" borderId="0" xfId="2" applyNumberFormat="1" applyFont="1" applyBorder="1" applyAlignment="1">
      <alignment horizontal="center" vertical="center"/>
    </xf>
    <xf numFmtId="3" fontId="48" fillId="0" borderId="97" xfId="2" applyNumberFormat="1" applyFont="1" applyBorder="1" applyAlignment="1">
      <alignment horizontal="center" vertical="top"/>
    </xf>
    <xf numFmtId="49" fontId="48" fillId="4" borderId="0" xfId="2" applyNumberFormat="1" applyFont="1" applyFill="1" applyBorder="1" applyAlignment="1">
      <alignment horizontal="center" vertical="top"/>
    </xf>
    <xf numFmtId="0" fontId="48" fillId="4" borderId="0" xfId="2" applyFont="1" applyFill="1" applyBorder="1" applyAlignment="1">
      <alignment horizontal="center" vertical="top"/>
    </xf>
    <xf numFmtId="3" fontId="48" fillId="0" borderId="0" xfId="2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 wrapText="1"/>
    </xf>
    <xf numFmtId="0" fontId="47" fillId="9" borderId="0" xfId="0" applyFont="1" applyFill="1" applyBorder="1" applyAlignment="1">
      <alignment horizontal="center" vertical="top" shrinkToFit="1"/>
    </xf>
    <xf numFmtId="0" fontId="1" fillId="0" borderId="98" xfId="0" applyFont="1" applyBorder="1" applyAlignment="1">
      <alignment horizontal="right" vertical="top" wrapText="1"/>
    </xf>
    <xf numFmtId="0" fontId="1" fillId="4" borderId="98" xfId="0" applyFont="1" applyFill="1" applyBorder="1" applyAlignment="1">
      <alignment horizontal="right" vertical="top" wrapText="1"/>
    </xf>
    <xf numFmtId="3" fontId="74" fillId="4" borderId="58" xfId="2" applyNumberFormat="1" applyFont="1" applyFill="1" applyBorder="1" applyAlignment="1">
      <alignment horizontal="center" vertical="top"/>
    </xf>
    <xf numFmtId="4" fontId="48" fillId="0" borderId="99" xfId="2" applyNumberFormat="1" applyFont="1" applyBorder="1" applyAlignment="1">
      <alignment vertical="top"/>
    </xf>
    <xf numFmtId="0" fontId="48" fillId="0" borderId="99" xfId="2" applyFont="1" applyBorder="1" applyAlignment="1">
      <alignment horizontal="center" vertical="top"/>
    </xf>
    <xf numFmtId="3" fontId="49" fillId="0" borderId="99" xfId="2" applyNumberFormat="1" applyFont="1" applyBorder="1" applyAlignment="1">
      <alignment horizontal="center" vertical="center"/>
    </xf>
    <xf numFmtId="0" fontId="1" fillId="0" borderId="70" xfId="0" applyFont="1" applyBorder="1" applyAlignment="1">
      <alignment horizontal="right" vertical="top" wrapText="1"/>
    </xf>
    <xf numFmtId="0" fontId="1" fillId="0" borderId="70" xfId="0" applyFont="1" applyFill="1" applyBorder="1" applyAlignment="1">
      <alignment horizontal="right" vertical="top" wrapText="1"/>
    </xf>
    <xf numFmtId="4" fontId="74" fillId="0" borderId="58" xfId="2" applyNumberFormat="1" applyFont="1" applyBorder="1" applyAlignment="1">
      <alignment horizontal="center" vertical="top"/>
    </xf>
    <xf numFmtId="49" fontId="74" fillId="4" borderId="58" xfId="2" applyNumberFormat="1" applyFont="1" applyFill="1" applyBorder="1" applyAlignment="1">
      <alignment horizontal="center" vertical="top"/>
    </xf>
    <xf numFmtId="4" fontId="74" fillId="11" borderId="58" xfId="2" applyNumberFormat="1" applyFont="1" applyFill="1" applyBorder="1" applyAlignment="1">
      <alignment horizontal="center" vertical="top"/>
    </xf>
    <xf numFmtId="4" fontId="74" fillId="4" borderId="58" xfId="2" applyNumberFormat="1" applyFont="1" applyFill="1" applyBorder="1" applyAlignment="1">
      <alignment horizontal="center" vertical="top"/>
    </xf>
    <xf numFmtId="49" fontId="74" fillId="4" borderId="0" xfId="2" applyNumberFormat="1" applyFont="1" applyFill="1" applyBorder="1" applyAlignment="1">
      <alignment horizontal="center" vertical="top"/>
    </xf>
    <xf numFmtId="0" fontId="74" fillId="0" borderId="58" xfId="2" applyFont="1" applyBorder="1" applyAlignment="1">
      <alignment horizontal="center" vertical="top"/>
    </xf>
    <xf numFmtId="0" fontId="74" fillId="4" borderId="58" xfId="2" applyFont="1" applyFill="1" applyBorder="1" applyAlignment="1">
      <alignment horizontal="center" vertical="top"/>
    </xf>
    <xf numFmtId="0" fontId="74" fillId="11" borderId="58" xfId="2" applyFont="1" applyFill="1" applyBorder="1" applyAlignment="1">
      <alignment horizontal="center" vertical="top"/>
    </xf>
    <xf numFmtId="0" fontId="75" fillId="10" borderId="0" xfId="0" applyFont="1" applyFill="1" applyBorder="1" applyAlignment="1">
      <alignment horizontal="center" vertical="top" shrinkToFit="1"/>
    </xf>
    <xf numFmtId="4" fontId="48" fillId="0" borderId="100" xfId="2" applyNumberFormat="1" applyFont="1" applyBorder="1" applyAlignment="1">
      <alignment horizontal="center" vertical="top"/>
    </xf>
    <xf numFmtId="0" fontId="48" fillId="0" borderId="101" xfId="2" applyFont="1" applyBorder="1" applyAlignment="1">
      <alignment horizontal="center" vertical="top"/>
    </xf>
    <xf numFmtId="3" fontId="74" fillId="4" borderId="97" xfId="2" applyNumberFormat="1" applyFont="1" applyFill="1" applyBorder="1" applyAlignment="1">
      <alignment horizontal="center" vertical="top"/>
    </xf>
    <xf numFmtId="3" fontId="74" fillId="4" borderId="65" xfId="2" applyNumberFormat="1" applyFont="1" applyFill="1" applyBorder="1" applyAlignment="1">
      <alignment horizontal="center" vertical="top"/>
    </xf>
    <xf numFmtId="3" fontId="51" fillId="4" borderId="98" xfId="2" applyNumberFormat="1" applyFont="1" applyFill="1" applyBorder="1" applyAlignment="1">
      <alignment horizontal="center" vertical="top"/>
    </xf>
    <xf numFmtId="0" fontId="34" fillId="0" borderId="59" xfId="0" applyFont="1" applyBorder="1" applyAlignment="1">
      <alignment horizontal="right" vertical="top" wrapText="1"/>
    </xf>
    <xf numFmtId="0" fontId="34" fillId="0" borderId="98" xfId="0" applyFont="1" applyBorder="1" applyAlignment="1">
      <alignment horizontal="right" vertical="top" wrapText="1"/>
    </xf>
    <xf numFmtId="0" fontId="34" fillId="0" borderId="70" xfId="0" applyFont="1" applyBorder="1" applyAlignment="1">
      <alignment horizontal="right" vertical="top" wrapText="1"/>
    </xf>
    <xf numFmtId="4" fontId="74" fillId="0" borderId="100" xfId="2" applyNumberFormat="1" applyFont="1" applyBorder="1" applyAlignment="1">
      <alignment horizontal="center" vertical="top"/>
    </xf>
    <xf numFmtId="0" fontId="74" fillId="11" borderId="97" xfId="2" applyFont="1" applyFill="1" applyBorder="1" applyAlignment="1">
      <alignment horizontal="center" vertical="top"/>
    </xf>
    <xf numFmtId="0" fontId="48" fillId="0" borderId="98" xfId="2" applyFont="1" applyBorder="1" applyAlignment="1">
      <alignment horizontal="center" vertical="top"/>
    </xf>
    <xf numFmtId="0" fontId="74" fillId="0" borderId="98" xfId="2" applyFont="1" applyBorder="1" applyAlignment="1">
      <alignment horizontal="center" vertical="top"/>
    </xf>
    <xf numFmtId="4" fontId="74" fillId="0" borderId="102" xfId="2" applyNumberFormat="1" applyFont="1" applyBorder="1" applyAlignment="1">
      <alignment horizontal="center" vertical="top"/>
    </xf>
    <xf numFmtId="4" fontId="50" fillId="4" borderId="58" xfId="2" applyNumberFormat="1" applyFont="1" applyFill="1" applyBorder="1" applyAlignment="1">
      <alignment vertical="top"/>
    </xf>
    <xf numFmtId="4" fontId="76" fillId="7" borderId="58" xfId="2" applyNumberFormat="1" applyFont="1" applyFill="1" applyBorder="1" applyAlignment="1">
      <alignment horizontal="center" vertical="top"/>
    </xf>
    <xf numFmtId="0" fontId="76" fillId="7" borderId="58" xfId="2" applyFont="1" applyFill="1" applyBorder="1" applyAlignment="1">
      <alignment horizontal="center" vertical="top"/>
    </xf>
    <xf numFmtId="0" fontId="48" fillId="0" borderId="100" xfId="2" applyFont="1" applyBorder="1" applyAlignment="1">
      <alignment horizontal="center" vertical="top"/>
    </xf>
    <xf numFmtId="0" fontId="48" fillId="0" borderId="102" xfId="2" applyFont="1" applyBorder="1" applyAlignment="1">
      <alignment horizontal="center" vertical="top"/>
    </xf>
    <xf numFmtId="0" fontId="48" fillId="0" borderId="103" xfId="2" applyFont="1" applyBorder="1" applyAlignment="1">
      <alignment horizontal="center" vertical="top"/>
    </xf>
    <xf numFmtId="0" fontId="75" fillId="9" borderId="0" xfId="0" applyFont="1" applyFill="1" applyBorder="1" applyAlignment="1">
      <alignment horizontal="center" vertical="top" shrinkToFit="1"/>
    </xf>
    <xf numFmtId="3" fontId="74" fillId="4" borderId="0" xfId="2" applyNumberFormat="1" applyFont="1" applyFill="1" applyBorder="1" applyAlignment="1">
      <alignment horizontal="center" vertical="top"/>
    </xf>
    <xf numFmtId="49" fontId="48" fillId="0" borderId="0" xfId="2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right" vertical="top" wrapText="1"/>
    </xf>
    <xf numFmtId="4" fontId="49" fillId="4" borderId="0" xfId="2" applyNumberFormat="1" applyFont="1" applyFill="1" applyBorder="1" applyAlignment="1">
      <alignment vertical="top"/>
    </xf>
    <xf numFmtId="3" fontId="48" fillId="4" borderId="0" xfId="2" applyNumberFormat="1" applyFont="1" applyFill="1" applyBorder="1" applyAlignment="1">
      <alignment vertical="top"/>
    </xf>
    <xf numFmtId="0" fontId="48" fillId="4" borderId="0" xfId="2" applyNumberFormat="1" applyFont="1" applyFill="1" applyBorder="1" applyAlignment="1">
      <alignment horizontal="center" vertical="top"/>
    </xf>
    <xf numFmtId="4" fontId="73" fillId="4" borderId="0" xfId="2" applyNumberFormat="1" applyFont="1" applyFill="1" applyBorder="1" applyAlignment="1">
      <alignment horizontal="center" vertical="top"/>
    </xf>
    <xf numFmtId="0" fontId="48" fillId="9" borderId="0" xfId="2" applyFont="1" applyFill="1" applyBorder="1" applyAlignment="1">
      <alignment horizontal="center" vertical="top"/>
    </xf>
    <xf numFmtId="3" fontId="48" fillId="9" borderId="0" xfId="2" applyNumberFormat="1" applyFont="1" applyFill="1" applyBorder="1" applyAlignment="1">
      <alignment horizontal="center" vertical="top"/>
    </xf>
    <xf numFmtId="0" fontId="77" fillId="4" borderId="0" xfId="1" applyFont="1" applyFill="1" applyBorder="1" applyAlignment="1" applyProtection="1">
      <alignment horizontal="center" vertical="top" wrapText="1"/>
    </xf>
    <xf numFmtId="0" fontId="3" fillId="4" borderId="0" xfId="0" applyFont="1" applyFill="1" applyBorder="1"/>
    <xf numFmtId="0" fontId="34" fillId="4" borderId="59" xfId="0" applyFont="1" applyFill="1" applyBorder="1" applyAlignment="1">
      <alignment horizontal="right" vertical="top" wrapText="1"/>
    </xf>
    <xf numFmtId="0" fontId="5" fillId="0" borderId="0" xfId="1" applyFill="1" applyBorder="1" applyAlignment="1" applyProtection="1">
      <alignment horizontal="center" vertical="center" wrapText="1"/>
    </xf>
    <xf numFmtId="0" fontId="78" fillId="0" borderId="0" xfId="1" applyFont="1" applyFill="1" applyBorder="1" applyAlignment="1" applyProtection="1">
      <alignment horizontal="center" vertical="center"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37" fillId="0" borderId="0" xfId="5" applyFont="1"/>
    <xf numFmtId="0" fontId="46" fillId="0" borderId="0" xfId="8" applyFont="1"/>
    <xf numFmtId="0" fontId="46" fillId="0" borderId="0" xfId="8" applyFont="1" applyAlignment="1">
      <alignment horizontal="center"/>
    </xf>
    <xf numFmtId="0" fontId="79" fillId="0" borderId="0" xfId="9" applyFont="1" applyBorder="1" applyAlignment="1">
      <alignment horizontal="center" vertical="top"/>
    </xf>
    <xf numFmtId="0" fontId="80" fillId="0" borderId="0" xfId="10" applyFont="1" applyAlignment="1">
      <alignment horizontal="center"/>
    </xf>
    <xf numFmtId="0" fontId="46" fillId="0" borderId="0" xfId="8" applyFont="1" applyAlignment="1">
      <alignment horizontal="right"/>
    </xf>
    <xf numFmtId="0" fontId="81" fillId="17" borderId="1" xfId="0" applyFont="1" applyFill="1" applyBorder="1" applyAlignment="1">
      <alignment horizontal="center"/>
    </xf>
    <xf numFmtId="0" fontId="81" fillId="17" borderId="1" xfId="0" applyFont="1" applyFill="1" applyBorder="1" applyAlignment="1">
      <alignment horizontal="center" vertical="top"/>
    </xf>
    <xf numFmtId="0" fontId="82" fillId="0" borderId="1" xfId="8" applyFont="1" applyBorder="1"/>
    <xf numFmtId="0" fontId="82" fillId="0" borderId="1" xfId="8" applyFont="1" applyBorder="1" applyAlignment="1">
      <alignment horizontal="center" vertical="top"/>
    </xf>
    <xf numFmtId="14" fontId="67" fillId="4" borderId="0" xfId="11" applyNumberFormat="1" applyFont="1" applyFill="1" applyAlignment="1">
      <alignment horizontal="center" vertical="top"/>
    </xf>
    <xf numFmtId="0" fontId="83" fillId="0" borderId="1" xfId="0" applyFont="1" applyBorder="1" applyAlignment="1">
      <alignment vertical="center" wrapText="1"/>
    </xf>
    <xf numFmtId="1" fontId="83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84" fillId="17" borderId="1" xfId="0" applyFont="1" applyFill="1" applyBorder="1" applyAlignment="1">
      <alignment horizontal="center"/>
    </xf>
    <xf numFmtId="0" fontId="6" fillId="0" borderId="1" xfId="8" applyFont="1" applyBorder="1"/>
    <xf numFmtId="0" fontId="6" fillId="0" borderId="1" xfId="0" applyFont="1" applyBorder="1" applyAlignment="1">
      <alignment horizontal="center" vertical="center" wrapText="1"/>
    </xf>
    <xf numFmtId="0" fontId="46" fillId="0" borderId="0" xfId="8" applyFont="1" applyBorder="1"/>
    <xf numFmtId="0" fontId="6" fillId="0" borderId="0" xfId="0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 wrapText="1"/>
    </xf>
    <xf numFmtId="1" fontId="83" fillId="0" borderId="0" xfId="0" applyNumberFormat="1" applyFont="1" applyBorder="1" applyAlignment="1">
      <alignment horizontal="center" vertical="center" wrapText="1"/>
    </xf>
    <xf numFmtId="1" fontId="1" fillId="0" borderId="0" xfId="8" applyNumberFormat="1" applyFont="1" applyBorder="1" applyAlignment="1">
      <alignment horizontal="center" vertical="center"/>
    </xf>
    <xf numFmtId="0" fontId="46" fillId="4" borderId="0" xfId="8" applyFont="1" applyFill="1" applyBorder="1" applyAlignment="1">
      <alignment horizontal="center" vertical="top"/>
    </xf>
    <xf numFmtId="0" fontId="67" fillId="4" borderId="0" xfId="0" applyFont="1" applyFill="1" applyBorder="1" applyAlignment="1">
      <alignment horizontal="center" vertical="top"/>
    </xf>
    <xf numFmtId="1" fontId="86" fillId="4" borderId="0" xfId="0" applyNumberFormat="1" applyFont="1" applyFill="1" applyBorder="1" applyAlignment="1">
      <alignment horizontal="center" vertical="top"/>
    </xf>
    <xf numFmtId="1" fontId="1" fillId="4" borderId="0" xfId="8" applyNumberFormat="1" applyFont="1" applyFill="1" applyBorder="1" applyAlignment="1">
      <alignment horizontal="center" vertical="center"/>
    </xf>
    <xf numFmtId="0" fontId="83" fillId="4" borderId="0" xfId="0" applyFont="1" applyFill="1" applyBorder="1" applyAlignment="1">
      <alignment vertical="center" wrapText="1"/>
    </xf>
    <xf numFmtId="0" fontId="83" fillId="0" borderId="0" xfId="8" applyFont="1" applyBorder="1"/>
    <xf numFmtId="0" fontId="83" fillId="0" borderId="0" xfId="8" applyFont="1" applyBorder="1" applyAlignment="1">
      <alignment horizontal="center" vertical="center"/>
    </xf>
    <xf numFmtId="1" fontId="82" fillId="0" borderId="0" xfId="8" applyNumberFormat="1" applyFont="1" applyBorder="1" applyAlignment="1">
      <alignment horizontal="center" vertical="center"/>
    </xf>
    <xf numFmtId="0" fontId="3" fillId="0" borderId="0" xfId="0" applyFont="1" applyBorder="1"/>
    <xf numFmtId="1" fontId="87" fillId="0" borderId="1" xfId="0" applyNumberFormat="1" applyFont="1" applyBorder="1" applyAlignment="1">
      <alignment horizontal="center" vertical="center" wrapText="1"/>
    </xf>
    <xf numFmtId="0" fontId="85" fillId="7" borderId="0" xfId="9" applyFont="1" applyFill="1" applyBorder="1" applyAlignment="1">
      <alignment horizontal="center" vertical="center"/>
    </xf>
    <xf numFmtId="0" fontId="87" fillId="0" borderId="1" xfId="0" applyFont="1" applyBorder="1" applyAlignment="1">
      <alignment vertical="center" wrapText="1"/>
    </xf>
    <xf numFmtId="1" fontId="37" fillId="0" borderId="1" xfId="0" applyNumberFormat="1" applyFont="1" applyBorder="1" applyAlignment="1">
      <alignment horizontal="center" vertical="center" wrapText="1"/>
    </xf>
    <xf numFmtId="1" fontId="37" fillId="4" borderId="1" xfId="0" applyNumberFormat="1" applyFont="1" applyFill="1" applyBorder="1" applyAlignment="1">
      <alignment horizontal="center" vertical="center" wrapText="1"/>
    </xf>
    <xf numFmtId="0" fontId="88" fillId="0" borderId="0" xfId="0" applyFont="1"/>
    <xf numFmtId="0" fontId="89" fillId="0" borderId="0" xfId="0" applyFont="1"/>
    <xf numFmtId="0" fontId="78" fillId="0" borderId="0" xfId="1" applyFont="1" applyFill="1" applyBorder="1" applyAlignment="1" applyProtection="1">
      <alignment horizontal="center" vertical="top" wrapText="1"/>
    </xf>
    <xf numFmtId="14" fontId="54" fillId="4" borderId="0" xfId="0" applyNumberFormat="1" applyFont="1" applyFill="1"/>
    <xf numFmtId="0" fontId="91" fillId="0" borderId="0" xfId="1" applyFont="1" applyFill="1" applyBorder="1" applyAlignment="1" applyProtection="1">
      <alignment horizontal="center" vertical="center" wrapText="1"/>
    </xf>
    <xf numFmtId="0" fontId="92" fillId="0" borderId="0" xfId="1" applyFont="1" applyFill="1" applyBorder="1" applyAlignment="1" applyProtection="1">
      <alignment horizontal="center" vertical="center" wrapText="1"/>
    </xf>
    <xf numFmtId="0" fontId="93" fillId="4" borderId="0" xfId="0" applyFont="1" applyFill="1"/>
    <xf numFmtId="0" fontId="95" fillId="0" borderId="0" xfId="0" applyFont="1"/>
    <xf numFmtId="0" fontId="96" fillId="7" borderId="0" xfId="0" applyFont="1" applyFill="1" applyAlignment="1">
      <alignment horizontal="center"/>
    </xf>
    <xf numFmtId="0" fontId="6" fillId="4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right"/>
    </xf>
    <xf numFmtId="0" fontId="12" fillId="4" borderId="1" xfId="0" applyFont="1" applyFill="1" applyBorder="1" applyAlignment="1">
      <alignment horizontal="right"/>
    </xf>
    <xf numFmtId="0" fontId="83" fillId="16" borderId="8" xfId="0" applyFont="1" applyFill="1" applyBorder="1" applyAlignment="1">
      <alignment horizontal="center" vertical="center"/>
    </xf>
    <xf numFmtId="0" fontId="97" fillId="7" borderId="1" xfId="0" applyFont="1" applyFill="1" applyBorder="1"/>
    <xf numFmtId="0" fontId="6" fillId="4" borderId="66" xfId="0" applyFont="1" applyFill="1" applyBorder="1" applyAlignment="1">
      <alignment horizontal="left" vertical="center" wrapText="1"/>
    </xf>
    <xf numFmtId="0" fontId="12" fillId="4" borderId="1" xfId="0" applyFont="1" applyFill="1" applyBorder="1"/>
    <xf numFmtId="0" fontId="6" fillId="4" borderId="1" xfId="0" applyFont="1" applyFill="1" applyBorder="1" applyAlignment="1">
      <alignment horizontal="left" vertical="center" wrapText="1"/>
    </xf>
    <xf numFmtId="0" fontId="33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33" fillId="4" borderId="1" xfId="0" applyFont="1" applyFill="1" applyBorder="1" applyAlignment="1">
      <alignment vertical="center"/>
    </xf>
    <xf numFmtId="0" fontId="6" fillId="15" borderId="1" xfId="0" applyFont="1" applyFill="1" applyBorder="1" applyAlignment="1">
      <alignment vertical="center" wrapText="1"/>
    </xf>
    <xf numFmtId="0" fontId="98" fillId="0" borderId="1" xfId="0" applyFont="1" applyBorder="1"/>
    <xf numFmtId="0" fontId="6" fillId="15" borderId="1" xfId="0" applyFont="1" applyFill="1" applyBorder="1" applyAlignment="1">
      <alignment vertical="center"/>
    </xf>
    <xf numFmtId="0" fontId="6" fillId="4" borderId="1" xfId="0" applyFont="1" applyFill="1" applyBorder="1"/>
    <xf numFmtId="0" fontId="12" fillId="0" borderId="1" xfId="0" applyFont="1" applyFill="1" applyBorder="1"/>
    <xf numFmtId="0" fontId="99" fillId="0" borderId="0" xfId="0" applyFont="1"/>
    <xf numFmtId="0" fontId="6" fillId="0" borderId="1" xfId="0" applyFont="1" applyBorder="1" applyAlignment="1">
      <alignment vertical="top" wrapText="1"/>
    </xf>
    <xf numFmtId="0" fontId="6" fillId="18" borderId="1" xfId="0" applyFont="1" applyFill="1" applyBorder="1" applyAlignment="1">
      <alignment horizontal="right" vertical="top" wrapText="1"/>
    </xf>
    <xf numFmtId="0" fontId="53" fillId="7" borderId="0" xfId="0" applyFont="1" applyFill="1" applyBorder="1" applyAlignment="1">
      <alignment horizontal="center" vertical="top" wrapText="1"/>
    </xf>
    <xf numFmtId="0" fontId="94" fillId="20" borderId="1" xfId="0" applyFont="1" applyFill="1" applyBorder="1" applyAlignment="1">
      <alignment horizontal="center" vertical="top" wrapText="1"/>
    </xf>
    <xf numFmtId="0" fontId="6" fillId="21" borderId="1" xfId="0" applyFont="1" applyFill="1" applyBorder="1" applyAlignment="1">
      <alignment vertical="top" wrapText="1"/>
    </xf>
    <xf numFmtId="0" fontId="6" fillId="21" borderId="1" xfId="0" applyFont="1" applyFill="1" applyBorder="1" applyAlignment="1">
      <alignment horizontal="right" vertical="top" wrapText="1"/>
    </xf>
    <xf numFmtId="0" fontId="101" fillId="19" borderId="0" xfId="0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04" xfId="0" applyFont="1" applyBorder="1" applyAlignment="1">
      <alignment vertical="top" wrapText="1"/>
    </xf>
    <xf numFmtId="0" fontId="6" fillId="0" borderId="105" xfId="0" applyFont="1" applyBorder="1" applyAlignment="1">
      <alignment vertical="top" wrapText="1"/>
    </xf>
    <xf numFmtId="0" fontId="6" fillId="0" borderId="103" xfId="0" applyFont="1" applyBorder="1" applyAlignment="1">
      <alignment vertical="top" wrapText="1"/>
    </xf>
    <xf numFmtId="0" fontId="91" fillId="4" borderId="0" xfId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vertical="top"/>
    </xf>
    <xf numFmtId="0" fontId="33" fillId="0" borderId="1" xfId="0" applyFont="1" applyBorder="1" applyAlignment="1">
      <alignment vertical="top"/>
    </xf>
    <xf numFmtId="0" fontId="33" fillId="0" borderId="66" xfId="0" applyFont="1" applyBorder="1" applyAlignment="1">
      <alignment vertical="top" wrapText="1"/>
    </xf>
    <xf numFmtId="0" fontId="2" fillId="0" borderId="66" xfId="0" applyFont="1" applyBorder="1" applyAlignment="1">
      <alignment vertical="top" wrapText="1"/>
    </xf>
    <xf numFmtId="0" fontId="33" fillId="0" borderId="66" xfId="0" applyFont="1" applyBorder="1" applyAlignment="1">
      <alignment horizontal="right" vertical="top" wrapText="1"/>
    </xf>
    <xf numFmtId="0" fontId="35" fillId="0" borderId="0" xfId="0" applyFont="1" applyBorder="1" applyAlignment="1">
      <alignment horizontal="center"/>
    </xf>
    <xf numFmtId="0" fontId="89" fillId="0" borderId="0" xfId="0" applyFont="1" applyBorder="1"/>
    <xf numFmtId="0" fontId="45" fillId="0" borderId="0" xfId="0" applyFont="1" applyBorder="1"/>
    <xf numFmtId="0" fontId="45" fillId="7" borderId="0" xfId="0" applyFont="1" applyFill="1"/>
    <xf numFmtId="0" fontId="102" fillId="4" borderId="0" xfId="0" applyFont="1" applyFill="1" applyAlignment="1">
      <alignment wrapText="1"/>
    </xf>
    <xf numFmtId="0" fontId="103" fillId="4" borderId="0" xfId="1" applyFont="1" applyFill="1" applyBorder="1" applyAlignment="1" applyProtection="1">
      <alignment horizontal="center" vertical="center" wrapText="1"/>
    </xf>
    <xf numFmtId="0" fontId="85" fillId="0" borderId="0" xfId="0" applyFont="1"/>
    <xf numFmtId="0" fontId="104" fillId="4" borderId="0" xfId="1" applyFont="1" applyFill="1" applyBorder="1" applyAlignment="1" applyProtection="1">
      <alignment horizontal="center" vertical="center" wrapText="1"/>
    </xf>
    <xf numFmtId="0" fontId="107" fillId="0" borderId="0" xfId="1" applyFont="1" applyAlignment="1" applyProtection="1"/>
    <xf numFmtId="0" fontId="107" fillId="22" borderId="0" xfId="1" applyFont="1" applyFill="1" applyBorder="1" applyAlignment="1" applyProtection="1"/>
    <xf numFmtId="0" fontId="6" fillId="0" borderId="106" xfId="0" applyFont="1" applyBorder="1" applyAlignment="1">
      <alignment vertical="top" wrapText="1"/>
    </xf>
    <xf numFmtId="0" fontId="6" fillId="0" borderId="106" xfId="0" applyFont="1" applyBorder="1" applyAlignment="1">
      <alignment horizontal="right" vertical="top" wrapText="1"/>
    </xf>
    <xf numFmtId="0" fontId="105" fillId="4" borderId="0" xfId="0" applyFont="1" applyFill="1"/>
    <xf numFmtId="0" fontId="85" fillId="4" borderId="0" xfId="0" applyFont="1" applyFill="1"/>
    <xf numFmtId="0" fontId="106" fillId="4" borderId="0" xfId="0" applyFont="1" applyFill="1"/>
    <xf numFmtId="0" fontId="108" fillId="4" borderId="0" xfId="1" applyFont="1" applyFill="1" applyAlignment="1" applyProtection="1"/>
    <xf numFmtId="0" fontId="109" fillId="4" borderId="0" xfId="0" applyFont="1" applyFill="1"/>
    <xf numFmtId="0" fontId="106" fillId="0" borderId="0" xfId="0" applyFont="1"/>
    <xf numFmtId="0" fontId="111" fillId="4" borderId="0" xfId="0" applyFont="1" applyFill="1"/>
    <xf numFmtId="0" fontId="111" fillId="0" borderId="0" xfId="0" applyFont="1"/>
    <xf numFmtId="0" fontId="105" fillId="0" borderId="0" xfId="0" applyFont="1"/>
    <xf numFmtId="0" fontId="110" fillId="0" borderId="0" xfId="1" applyFont="1" applyAlignment="1" applyProtection="1"/>
    <xf numFmtId="0" fontId="108" fillId="4" borderId="0" xfId="1" applyFont="1" applyFill="1" applyAlignment="1" applyProtection="1"/>
    <xf numFmtId="0" fontId="111" fillId="0" borderId="0" xfId="0" applyFont="1" applyAlignment="1"/>
    <xf numFmtId="0" fontId="18" fillId="0" borderId="43" xfId="0" applyFont="1" applyBorder="1" applyAlignment="1">
      <alignment horizontal="justify" wrapText="1"/>
    </xf>
    <xf numFmtId="0" fontId="18" fillId="0" borderId="0" xfId="0" applyFont="1" applyBorder="1" applyAlignment="1">
      <alignment horizontal="justify" wrapText="1"/>
    </xf>
    <xf numFmtId="0" fontId="18" fillId="0" borderId="44" xfId="0" applyFont="1" applyBorder="1" applyAlignment="1">
      <alignment horizontal="justify" wrapText="1"/>
    </xf>
    <xf numFmtId="0" fontId="19" fillId="0" borderId="55" xfId="0" applyFont="1" applyBorder="1" applyAlignment="1">
      <alignment horizontal="center" wrapText="1"/>
    </xf>
    <xf numFmtId="0" fontId="19" fillId="0" borderId="46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28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9" fillId="0" borderId="39" xfId="0" applyFont="1" applyBorder="1" applyAlignment="1">
      <alignment horizontal="center" wrapText="1"/>
    </xf>
    <xf numFmtId="0" fontId="18" fillId="2" borderId="56" xfId="0" applyFont="1" applyFill="1" applyBorder="1" applyAlignment="1">
      <alignment horizontal="center" wrapText="1"/>
    </xf>
    <xf numFmtId="0" fontId="18" fillId="2" borderId="41" xfId="0" applyFont="1" applyFill="1" applyBorder="1" applyAlignment="1">
      <alignment horizontal="center" wrapText="1"/>
    </xf>
    <xf numFmtId="0" fontId="18" fillId="2" borderId="42" xfId="0" applyFont="1" applyFill="1" applyBorder="1" applyAlignment="1">
      <alignment horizontal="center" wrapText="1"/>
    </xf>
    <xf numFmtId="0" fontId="18" fillId="2" borderId="51" xfId="0" applyFont="1" applyFill="1" applyBorder="1" applyAlignment="1">
      <alignment horizontal="center" wrapText="1"/>
    </xf>
    <xf numFmtId="0" fontId="18" fillId="2" borderId="0" xfId="0" applyFont="1" applyFill="1" applyAlignment="1">
      <alignment horizontal="center" wrapText="1"/>
    </xf>
    <xf numFmtId="0" fontId="18" fillId="2" borderId="44" xfId="0" applyFont="1" applyFill="1" applyBorder="1" applyAlignment="1">
      <alignment horizontal="center" wrapText="1"/>
    </xf>
    <xf numFmtId="0" fontId="18" fillId="2" borderId="45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 wrapText="1"/>
    </xf>
    <xf numFmtId="0" fontId="18" fillId="2" borderId="46" xfId="0" applyFont="1" applyFill="1" applyBorder="1" applyAlignment="1">
      <alignment horizontal="center" wrapText="1"/>
    </xf>
    <xf numFmtId="0" fontId="18" fillId="2" borderId="11" xfId="0" applyFont="1" applyFill="1" applyBorder="1" applyAlignment="1">
      <alignment horizontal="center" wrapText="1"/>
    </xf>
    <xf numFmtId="0" fontId="20" fillId="2" borderId="72" xfId="0" applyFont="1" applyFill="1" applyBorder="1" applyAlignment="1">
      <alignment horizontal="center" wrapText="1"/>
    </xf>
    <xf numFmtId="0" fontId="20" fillId="2" borderId="15" xfId="0" applyFont="1" applyFill="1" applyBorder="1" applyAlignment="1">
      <alignment horizontal="center" wrapText="1"/>
    </xf>
    <xf numFmtId="0" fontId="20" fillId="2" borderId="10" xfId="0" applyFont="1" applyFill="1" applyBorder="1" applyAlignment="1">
      <alignment horizontal="center" wrapText="1"/>
    </xf>
    <xf numFmtId="0" fontId="20" fillId="2" borderId="29" xfId="0" applyFont="1" applyFill="1" applyBorder="1" applyAlignment="1">
      <alignment horizontal="center" wrapText="1"/>
    </xf>
    <xf numFmtId="0" fontId="20" fillId="2" borderId="33" xfId="0" applyFont="1" applyFill="1" applyBorder="1" applyAlignment="1">
      <alignment horizontal="center" wrapText="1"/>
    </xf>
    <xf numFmtId="0" fontId="20" fillId="2" borderId="29" xfId="0" applyFont="1" applyFill="1" applyBorder="1" applyAlignment="1">
      <alignment horizontal="center" vertical="top" wrapText="1"/>
    </xf>
    <xf numFmtId="0" fontId="20" fillId="2" borderId="33" xfId="0" applyFont="1" applyFill="1" applyBorder="1" applyAlignment="1">
      <alignment horizontal="center" vertical="top" wrapText="1"/>
    </xf>
    <xf numFmtId="0" fontId="18" fillId="0" borderId="55" xfId="0" applyFont="1" applyBorder="1" applyAlignment="1">
      <alignment horizontal="justify" vertical="top" wrapText="1"/>
    </xf>
    <xf numFmtId="0" fontId="18" fillId="0" borderId="46" xfId="0" applyFont="1" applyBorder="1" applyAlignment="1">
      <alignment horizontal="justify" vertical="top" wrapText="1"/>
    </xf>
    <xf numFmtId="0" fontId="18" fillId="0" borderId="11" xfId="0" applyFont="1" applyBorder="1" applyAlignment="1">
      <alignment horizontal="justify" vertical="top" wrapText="1"/>
    </xf>
    <xf numFmtId="0" fontId="18" fillId="0" borderId="29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20" fillId="0" borderId="30" xfId="0" applyFont="1" applyBorder="1" applyAlignment="1">
      <alignment horizontal="center" wrapText="1"/>
    </xf>
    <xf numFmtId="0" fontId="20" fillId="0" borderId="31" xfId="0" applyFont="1" applyBorder="1" applyAlignment="1">
      <alignment horizontal="center" wrapText="1"/>
    </xf>
    <xf numFmtId="0" fontId="20" fillId="0" borderId="32" xfId="0" applyFont="1" applyBorder="1" applyAlignment="1">
      <alignment horizontal="center" wrapText="1"/>
    </xf>
    <xf numFmtId="0" fontId="20" fillId="0" borderId="29" xfId="0" applyFont="1" applyBorder="1" applyAlignment="1">
      <alignment horizontal="center" wrapText="1"/>
    </xf>
    <xf numFmtId="0" fontId="20" fillId="0" borderId="33" xfId="0" applyFont="1" applyBorder="1" applyAlignment="1">
      <alignment horizontal="center" wrapText="1"/>
    </xf>
    <xf numFmtId="0" fontId="20" fillId="0" borderId="29" xfId="0" applyFont="1" applyBorder="1" applyAlignment="1">
      <alignment wrapText="1"/>
    </xf>
    <xf numFmtId="0" fontId="20" fillId="0" borderId="33" xfId="0" applyFont="1" applyBorder="1" applyAlignment="1">
      <alignment wrapText="1"/>
    </xf>
    <xf numFmtId="0" fontId="20" fillId="0" borderId="29" xfId="0" applyFont="1" applyBorder="1" applyAlignment="1">
      <alignment horizontal="center" vertical="top" wrapText="1"/>
    </xf>
    <xf numFmtId="0" fontId="20" fillId="0" borderId="33" xfId="0" applyFont="1" applyBorder="1" applyAlignment="1">
      <alignment horizontal="center" vertical="top" wrapText="1"/>
    </xf>
    <xf numFmtId="0" fontId="23" fillId="0" borderId="56" xfId="0" applyFont="1" applyBorder="1" applyAlignment="1">
      <alignment horizontal="center" wrapText="1"/>
    </xf>
    <xf numFmtId="0" fontId="23" fillId="0" borderId="41" xfId="0" applyFont="1" applyBorder="1" applyAlignment="1">
      <alignment horizontal="center" wrapText="1"/>
    </xf>
    <xf numFmtId="0" fontId="23" fillId="0" borderId="42" xfId="0" applyFont="1" applyBorder="1" applyAlignment="1">
      <alignment horizontal="center" wrapText="1"/>
    </xf>
    <xf numFmtId="0" fontId="23" fillId="0" borderId="51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23" fillId="0" borderId="44" xfId="0" applyFont="1" applyBorder="1" applyAlignment="1">
      <alignment horizontal="center" wrapText="1"/>
    </xf>
    <xf numFmtId="0" fontId="23" fillId="0" borderId="45" xfId="0" applyFont="1" applyBorder="1" applyAlignment="1">
      <alignment horizontal="center" wrapText="1"/>
    </xf>
    <xf numFmtId="0" fontId="23" fillId="0" borderId="46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17" fillId="0" borderId="40" xfId="0" applyFont="1" applyBorder="1" applyAlignment="1">
      <alignment horizontal="justify" wrapText="1"/>
    </xf>
    <xf numFmtId="0" fontId="17" fillId="0" borderId="41" xfId="0" applyFont="1" applyBorder="1" applyAlignment="1">
      <alignment horizontal="justify" wrapText="1"/>
    </xf>
    <xf numFmtId="0" fontId="17" fillId="0" borderId="42" xfId="0" applyFont="1" applyBorder="1" applyAlignment="1">
      <alignment horizontal="justify" wrapText="1"/>
    </xf>
    <xf numFmtId="0" fontId="17" fillId="0" borderId="40" xfId="0" applyFont="1" applyBorder="1" applyAlignment="1">
      <alignment horizontal="justify" vertical="top" wrapText="1"/>
    </xf>
    <xf numFmtId="0" fontId="17" fillId="0" borderId="41" xfId="0" applyFont="1" applyBorder="1" applyAlignment="1">
      <alignment horizontal="justify" vertical="top" wrapText="1"/>
    </xf>
    <xf numFmtId="0" fontId="17" fillId="0" borderId="42" xfId="0" applyFont="1" applyBorder="1" applyAlignment="1">
      <alignment horizontal="justify" vertical="top" wrapText="1"/>
    </xf>
    <xf numFmtId="0" fontId="18" fillId="0" borderId="43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18" fillId="0" borderId="44" xfId="0" applyFont="1" applyBorder="1" applyAlignment="1">
      <alignment horizontal="justify" vertical="top" wrapText="1"/>
    </xf>
    <xf numFmtId="0" fontId="18" fillId="0" borderId="29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20" fillId="0" borderId="26" xfId="0" applyFont="1" applyBorder="1" applyAlignment="1">
      <alignment horizontal="center" vertical="top" wrapText="1"/>
    </xf>
    <xf numFmtId="0" fontId="23" fillId="0" borderId="29" xfId="0" applyFont="1" applyBorder="1" applyAlignment="1">
      <alignment horizontal="center" vertical="top" wrapText="1"/>
    </xf>
    <xf numFmtId="0" fontId="23" fillId="0" borderId="33" xfId="0" applyFont="1" applyBorder="1" applyAlignment="1">
      <alignment horizontal="center" vertical="top" wrapText="1"/>
    </xf>
    <xf numFmtId="0" fontId="20" fillId="0" borderId="29" xfId="0" applyFont="1" applyBorder="1" applyAlignment="1">
      <alignment vertical="top" wrapText="1"/>
    </xf>
    <xf numFmtId="0" fontId="20" fillId="0" borderId="26" xfId="0" applyFont="1" applyBorder="1" applyAlignment="1">
      <alignment vertical="top" wrapText="1"/>
    </xf>
    <xf numFmtId="0" fontId="20" fillId="0" borderId="33" xfId="0" applyFont="1" applyBorder="1" applyAlignment="1">
      <alignment vertical="top" wrapText="1"/>
    </xf>
    <xf numFmtId="0" fontId="23" fillId="0" borderId="26" xfId="0" applyFont="1" applyBorder="1" applyAlignment="1">
      <alignment horizontal="center" vertical="top" wrapText="1"/>
    </xf>
    <xf numFmtId="0" fontId="23" fillId="0" borderId="27" xfId="0" applyFont="1" applyBorder="1" applyAlignment="1">
      <alignment horizontal="center" vertical="top" wrapText="1"/>
    </xf>
    <xf numFmtId="0" fontId="24" fillId="3" borderId="47" xfId="0" applyFont="1" applyFill="1" applyBorder="1" applyAlignment="1">
      <alignment horizontal="center" wrapText="1"/>
    </xf>
    <xf numFmtId="0" fontId="24" fillId="3" borderId="31" xfId="0" applyFont="1" applyFill="1" applyBorder="1" applyAlignment="1">
      <alignment horizontal="center" wrapText="1"/>
    </xf>
    <xf numFmtId="0" fontId="24" fillId="3" borderId="48" xfId="0" applyFont="1" applyFill="1" applyBorder="1" applyAlignment="1">
      <alignment horizontal="center" wrapText="1"/>
    </xf>
    <xf numFmtId="0" fontId="24" fillId="3" borderId="49" xfId="0" applyFont="1" applyFill="1" applyBorder="1" applyAlignment="1">
      <alignment horizontal="center" wrapText="1"/>
    </xf>
    <xf numFmtId="0" fontId="24" fillId="3" borderId="50" xfId="0" applyFont="1" applyFill="1" applyBorder="1" applyAlignment="1">
      <alignment horizontal="center" wrapText="1"/>
    </xf>
    <xf numFmtId="0" fontId="24" fillId="3" borderId="51" xfId="0" applyFont="1" applyFill="1" applyBorder="1" applyAlignment="1">
      <alignment horizontal="center" wrapText="1"/>
    </xf>
    <xf numFmtId="0" fontId="24" fillId="3" borderId="44" xfId="0" applyFont="1" applyFill="1" applyBorder="1" applyAlignment="1">
      <alignment horizontal="center" wrapText="1"/>
    </xf>
    <xf numFmtId="0" fontId="24" fillId="3" borderId="52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17" fillId="0" borderId="53" xfId="0" applyFont="1" applyBorder="1" applyAlignment="1">
      <alignment vertical="top" wrapText="1"/>
    </xf>
    <xf numFmtId="0" fontId="17" fillId="0" borderId="54" xfId="0" applyFont="1" applyBorder="1" applyAlignment="1">
      <alignment vertical="top" wrapText="1"/>
    </xf>
    <xf numFmtId="0" fontId="17" fillId="0" borderId="50" xfId="0" applyFont="1" applyBorder="1" applyAlignment="1">
      <alignment vertical="top" wrapText="1"/>
    </xf>
    <xf numFmtId="0" fontId="18" fillId="0" borderId="55" xfId="0" applyFont="1" applyBorder="1" applyAlignment="1">
      <alignment vertical="top" wrapText="1"/>
    </xf>
    <xf numFmtId="0" fontId="18" fillId="0" borderId="46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8" fillId="0" borderId="40" xfId="0" applyFont="1" applyBorder="1" applyAlignment="1">
      <alignment horizontal="justify" vertical="top" wrapText="1"/>
    </xf>
    <xf numFmtId="0" fontId="18" fillId="0" borderId="43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8" fillId="0" borderId="44" xfId="0" applyFont="1" applyBorder="1" applyAlignment="1">
      <alignment vertical="top" wrapText="1"/>
    </xf>
    <xf numFmtId="0" fontId="19" fillId="0" borderId="1" xfId="0" applyFont="1" applyBorder="1" applyAlignment="1">
      <alignment horizontal="center" wrapText="1"/>
    </xf>
    <xf numFmtId="0" fontId="19" fillId="0" borderId="3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24" fillId="0" borderId="17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18" fillId="0" borderId="45" xfId="0" applyFont="1" applyBorder="1" applyAlignment="1">
      <alignment horizontal="center" vertical="top" wrapText="1"/>
    </xf>
    <xf numFmtId="0" fontId="18" fillId="0" borderId="46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20" fillId="0" borderId="34" xfId="0" applyFont="1" applyBorder="1" applyAlignment="1">
      <alignment horizontal="center" vertical="top" wrapText="1"/>
    </xf>
    <xf numFmtId="0" fontId="20" fillId="0" borderId="36" xfId="0" applyFont="1" applyBorder="1" applyAlignment="1">
      <alignment horizontal="center" vertical="top" wrapText="1"/>
    </xf>
    <xf numFmtId="0" fontId="20" fillId="0" borderId="34" xfId="0" applyFont="1" applyBorder="1" applyAlignment="1">
      <alignment vertical="top" wrapText="1"/>
    </xf>
    <xf numFmtId="0" fontId="20" fillId="0" borderId="35" xfId="0" applyFont="1" applyBorder="1" applyAlignment="1">
      <alignment vertical="top" wrapText="1"/>
    </xf>
    <xf numFmtId="0" fontId="20" fillId="0" borderId="36" xfId="0" applyFont="1" applyBorder="1" applyAlignment="1">
      <alignment vertical="top" wrapText="1"/>
    </xf>
    <xf numFmtId="0" fontId="24" fillId="3" borderId="37" xfId="0" applyFont="1" applyFill="1" applyBorder="1" applyAlignment="1">
      <alignment horizontal="center" wrapText="1"/>
    </xf>
    <xf numFmtId="0" fontId="24" fillId="3" borderId="38" xfId="0" applyFont="1" applyFill="1" applyBorder="1" applyAlignment="1">
      <alignment horizontal="center" wrapText="1"/>
    </xf>
    <xf numFmtId="0" fontId="16" fillId="2" borderId="22" xfId="0" applyFont="1" applyFill="1" applyBorder="1" applyAlignment="1">
      <alignment horizontal="center" wrapText="1"/>
    </xf>
    <xf numFmtId="0" fontId="16" fillId="2" borderId="23" xfId="0" applyFont="1" applyFill="1" applyBorder="1" applyAlignment="1">
      <alignment horizontal="center" wrapText="1"/>
    </xf>
    <xf numFmtId="0" fontId="16" fillId="2" borderId="24" xfId="0" applyFont="1" applyFill="1" applyBorder="1" applyAlignment="1">
      <alignment horizontal="center" wrapText="1"/>
    </xf>
    <xf numFmtId="0" fontId="17" fillId="0" borderId="25" xfId="0" applyFont="1" applyBorder="1" applyAlignment="1">
      <alignment horizontal="justify" vertical="top" wrapText="1"/>
    </xf>
    <xf numFmtId="0" fontId="17" fillId="0" borderId="26" xfId="0" applyFont="1" applyBorder="1" applyAlignment="1">
      <alignment horizontal="justify" vertical="top" wrapText="1"/>
    </xf>
    <xf numFmtId="0" fontId="17" fillId="0" borderId="27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center" wrapText="1"/>
    </xf>
    <xf numFmtId="0" fontId="22" fillId="0" borderId="30" xfId="0" applyFont="1" applyBorder="1" applyAlignment="1">
      <alignment horizontal="center" wrapText="1"/>
    </xf>
    <xf numFmtId="0" fontId="22" fillId="0" borderId="32" xfId="0" applyFont="1" applyBorder="1" applyAlignment="1">
      <alignment horizontal="center" wrapText="1"/>
    </xf>
    <xf numFmtId="0" fontId="10" fillId="4" borderId="0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vertical="top" wrapText="1"/>
    </xf>
    <xf numFmtId="0" fontId="1" fillId="4" borderId="0" xfId="0" applyFont="1" applyFill="1" applyBorder="1" applyAlignment="1">
      <alignment horizontal="center" vertical="top" wrapText="1"/>
    </xf>
    <xf numFmtId="0" fontId="35" fillId="2" borderId="0" xfId="0" applyFont="1" applyFill="1" applyBorder="1" applyAlignment="1">
      <alignment horizontal="center" wrapText="1"/>
    </xf>
    <xf numFmtId="0" fontId="44" fillId="4" borderId="0" xfId="0" applyFont="1" applyFill="1" applyBorder="1" applyAlignment="1">
      <alignment horizontal="center" vertical="top" wrapText="1"/>
    </xf>
    <xf numFmtId="0" fontId="8" fillId="4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4" borderId="0" xfId="0" applyFont="1" applyFill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103" xfId="0" applyFont="1" applyBorder="1" applyAlignment="1">
      <alignment vertical="top" wrapText="1"/>
    </xf>
    <xf numFmtId="0" fontId="6" fillId="0" borderId="104" xfId="0" applyFont="1" applyBorder="1" applyAlignment="1">
      <alignment vertical="top" wrapText="1"/>
    </xf>
    <xf numFmtId="0" fontId="6" fillId="0" borderId="105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72" fillId="2" borderId="0" xfId="0" applyFont="1" applyFill="1" applyBorder="1" applyAlignment="1">
      <alignment horizontal="center" wrapText="1"/>
    </xf>
    <xf numFmtId="0" fontId="63" fillId="0" borderId="56" xfId="0" applyFont="1" applyBorder="1" applyAlignment="1">
      <alignment horizontal="center" vertical="center"/>
    </xf>
    <xf numFmtId="0" fontId="63" fillId="0" borderId="72" xfId="0" applyFont="1" applyBorder="1" applyAlignment="1">
      <alignment horizontal="center" vertical="center"/>
    </xf>
    <xf numFmtId="0" fontId="63" fillId="0" borderId="45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73" xfId="0" applyFont="1" applyBorder="1" applyAlignment="1">
      <alignment horizontal="left" vertical="center"/>
    </xf>
    <xf numFmtId="0" fontId="63" fillId="0" borderId="74" xfId="0" applyFont="1" applyBorder="1" applyAlignment="1">
      <alignment horizontal="left" vertical="center"/>
    </xf>
    <xf numFmtId="0" fontId="63" fillId="0" borderId="79" xfId="0" applyFont="1" applyBorder="1" applyAlignment="1">
      <alignment horizontal="left" vertical="center"/>
    </xf>
    <xf numFmtId="0" fontId="63" fillId="0" borderId="80" xfId="0" applyFont="1" applyBorder="1" applyAlignment="1">
      <alignment horizontal="left" vertical="center"/>
    </xf>
    <xf numFmtId="0" fontId="60" fillId="0" borderId="1" xfId="0" applyFont="1" applyBorder="1" applyAlignment="1">
      <alignment horizontal="center" vertical="center" wrapText="1"/>
    </xf>
    <xf numFmtId="0" fontId="64" fillId="0" borderId="75" xfId="0" applyFont="1" applyBorder="1" applyAlignment="1">
      <alignment horizontal="center"/>
    </xf>
    <xf numFmtId="0" fontId="64" fillId="0" borderId="76" xfId="0" applyFont="1" applyBorder="1" applyAlignment="1">
      <alignment horizontal="center"/>
    </xf>
    <xf numFmtId="0" fontId="64" fillId="0" borderId="77" xfId="0" applyFont="1" applyBorder="1" applyAlignment="1">
      <alignment horizontal="center"/>
    </xf>
    <xf numFmtId="0" fontId="64" fillId="0" borderId="78" xfId="0" applyFont="1" applyBorder="1" applyAlignment="1">
      <alignment horizontal="center"/>
    </xf>
    <xf numFmtId="0" fontId="60" fillId="0" borderId="1" xfId="0" applyFont="1" applyBorder="1" applyAlignment="1">
      <alignment vertical="center" wrapText="1"/>
    </xf>
    <xf numFmtId="0" fontId="64" fillId="0" borderId="84" xfId="0" applyFont="1" applyBorder="1" applyAlignment="1">
      <alignment horizontal="center"/>
    </xf>
    <xf numFmtId="0" fontId="64" fillId="0" borderId="87" xfId="0" applyFont="1" applyBorder="1" applyAlignment="1">
      <alignment horizontal="center"/>
    </xf>
    <xf numFmtId="0" fontId="70" fillId="0" borderId="1" xfId="0" applyFont="1" applyBorder="1" applyAlignment="1">
      <alignment vertical="center" wrapText="1"/>
    </xf>
    <xf numFmtId="0" fontId="64" fillId="0" borderId="88" xfId="0" applyFont="1" applyBorder="1" applyAlignment="1">
      <alignment horizontal="center"/>
    </xf>
    <xf numFmtId="0" fontId="60" fillId="0" borderId="70" xfId="0" applyFont="1" applyBorder="1" applyAlignment="1">
      <alignment vertical="center" wrapText="1"/>
    </xf>
    <xf numFmtId="0" fontId="70" fillId="0" borderId="70" xfId="0" applyFont="1" applyBorder="1" applyAlignment="1">
      <alignment vertical="center" wrapText="1"/>
    </xf>
    <xf numFmtId="0" fontId="70" fillId="0" borderId="68" xfId="0" applyFont="1" applyBorder="1" applyAlignment="1">
      <alignment horizontal="center" vertical="center" wrapText="1"/>
    </xf>
    <xf numFmtId="0" fontId="70" fillId="0" borderId="66" xfId="0" applyFont="1" applyBorder="1" applyAlignment="1">
      <alignment horizontal="center" vertical="center" wrapText="1"/>
    </xf>
    <xf numFmtId="0" fontId="60" fillId="0" borderId="92" xfId="0" applyFont="1" applyBorder="1" applyAlignment="1">
      <alignment vertical="center" wrapText="1"/>
    </xf>
    <xf numFmtId="0" fontId="112" fillId="4" borderId="0" xfId="1" applyFont="1" applyFill="1" applyAlignment="1" applyProtection="1"/>
    <xf numFmtId="0" fontId="108" fillId="7" borderId="0" xfId="1" applyFont="1" applyFill="1" applyAlignment="1" applyProtection="1"/>
    <xf numFmtId="0" fontId="113" fillId="0" borderId="0" xfId="1" applyFont="1" applyFill="1" applyBorder="1" applyAlignment="1" applyProtection="1">
      <alignment horizontal="center" vertical="center" wrapText="1"/>
    </xf>
    <xf numFmtId="0" fontId="110" fillId="0" borderId="0" xfId="1" applyFont="1" applyFill="1" applyBorder="1" applyAlignment="1" applyProtection="1">
      <alignment horizontal="center" vertical="center" wrapText="1"/>
    </xf>
    <xf numFmtId="0" fontId="91" fillId="0" borderId="0" xfId="1" applyFont="1" applyAlignment="1" applyProtection="1"/>
    <xf numFmtId="0" fontId="114" fillId="0" borderId="0" xfId="1" applyFont="1" applyFill="1" applyBorder="1" applyAlignment="1" applyProtection="1">
      <alignment horizontal="center" vertical="top" wrapText="1"/>
    </xf>
    <xf numFmtId="0" fontId="5" fillId="4" borderId="0" xfId="1" applyFill="1" applyBorder="1" applyAlignment="1" applyProtection="1">
      <alignment horizontal="center" vertical="center" wrapText="1"/>
    </xf>
    <xf numFmtId="0" fontId="90" fillId="4" borderId="0" xfId="1" applyFont="1" applyFill="1" applyBorder="1" applyAlignment="1" applyProtection="1">
      <alignment horizontal="center" vertical="center" wrapText="1"/>
    </xf>
    <xf numFmtId="0" fontId="114" fillId="4" borderId="0" xfId="1" applyFont="1" applyFill="1" applyBorder="1" applyAlignment="1" applyProtection="1">
      <alignment horizontal="center" vertical="center" wrapText="1"/>
    </xf>
  </cellXfs>
  <cellStyles count="12">
    <cellStyle name="Excel Built-in Normal 2" xfId="2"/>
    <cellStyle name="Гиперссылка" xfId="1" builtinId="8"/>
    <cellStyle name="Обычный" xfId="0" builtinId="0"/>
    <cellStyle name="Обычный 3 2" xfId="7"/>
    <cellStyle name="Обычный 4 2" xfId="10"/>
    <cellStyle name="Обычный_Price List Russia All from 01.01. 2009" xfId="5"/>
    <cellStyle name="Обычный_Price Ариада_12.02.09 vitrina" xfId="11"/>
    <cellStyle name="Обычный_Лист1" xfId="6"/>
    <cellStyle name="Обычный_новый прайс ЭКО ТУСТ4" xfId="4"/>
    <cellStyle name="Обычный_Предложение Макс Групп 28.06.07" xfId="8"/>
    <cellStyle name="Обычный_Формы (август)" xfId="3"/>
    <cellStyle name="Обычный_Шкафы для напитков Professionale 500 с15.08.07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emf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g"/><Relationship Id="rId5" Type="http://schemas.openxmlformats.org/officeDocument/2006/relationships/image" Target="../media/image5.png"/><Relationship Id="rId10" Type="http://schemas.openxmlformats.org/officeDocument/2006/relationships/image" Target="../media/image10.jpg"/><Relationship Id="rId4" Type="http://schemas.openxmlformats.org/officeDocument/2006/relationships/image" Target="../media/image4.jpe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jpg"/><Relationship Id="rId2" Type="http://schemas.openxmlformats.org/officeDocument/2006/relationships/image" Target="../media/image13.jpg"/><Relationship Id="rId1" Type="http://schemas.openxmlformats.org/officeDocument/2006/relationships/image" Target="../media/image1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wmf"/><Relationship Id="rId1" Type="http://schemas.openxmlformats.org/officeDocument/2006/relationships/image" Target="../media/image15.w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jpg"/><Relationship Id="rId1" Type="http://schemas.openxmlformats.org/officeDocument/2006/relationships/image" Target="../media/image17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36</xdr:row>
      <xdr:rowOff>28575</xdr:rowOff>
    </xdr:from>
    <xdr:to>
      <xdr:col>0</xdr:col>
      <xdr:colOff>1819275</xdr:colOff>
      <xdr:row>46</xdr:row>
      <xdr:rowOff>47625</xdr:rowOff>
    </xdr:to>
    <xdr:pic>
      <xdr:nvPicPr>
        <xdr:cNvPr id="8266" name="Picture 1" descr="Белинда 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5610225"/>
          <a:ext cx="168592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352425</xdr:colOff>
      <xdr:row>53</xdr:row>
      <xdr:rowOff>66675</xdr:rowOff>
    </xdr:from>
    <xdr:to>
      <xdr:col>0</xdr:col>
      <xdr:colOff>1781175</xdr:colOff>
      <xdr:row>62</xdr:row>
      <xdr:rowOff>104775</xdr:rowOff>
    </xdr:to>
    <xdr:pic>
      <xdr:nvPicPr>
        <xdr:cNvPr id="8267" name="Picture 2" descr="BluesEkoRazrez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601075"/>
          <a:ext cx="14287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381000</xdr:colOff>
      <xdr:row>68</xdr:row>
      <xdr:rowOff>95250</xdr:rowOff>
    </xdr:from>
    <xdr:to>
      <xdr:col>0</xdr:col>
      <xdr:colOff>1609725</xdr:colOff>
      <xdr:row>74</xdr:row>
      <xdr:rowOff>95250</xdr:rowOff>
    </xdr:to>
    <xdr:pic>
      <xdr:nvPicPr>
        <xdr:cNvPr id="826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1153775"/>
          <a:ext cx="12287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86</xdr:row>
      <xdr:rowOff>9525</xdr:rowOff>
    </xdr:from>
    <xdr:to>
      <xdr:col>0</xdr:col>
      <xdr:colOff>1676400</xdr:colOff>
      <xdr:row>91</xdr:row>
      <xdr:rowOff>133350</xdr:rowOff>
    </xdr:to>
    <xdr:pic>
      <xdr:nvPicPr>
        <xdr:cNvPr id="8269" name="Picture 4" descr="Mirand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439775"/>
          <a:ext cx="156210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99</xdr:row>
      <xdr:rowOff>161925</xdr:rowOff>
    </xdr:from>
    <xdr:to>
      <xdr:col>0</xdr:col>
      <xdr:colOff>1866900</xdr:colOff>
      <xdr:row>105</xdr:row>
      <xdr:rowOff>38100</xdr:rowOff>
    </xdr:to>
    <xdr:pic>
      <xdr:nvPicPr>
        <xdr:cNvPr id="8270" name="Picture 5" descr="Виолы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6135350"/>
          <a:ext cx="161925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504825</xdr:colOff>
      <xdr:row>116</xdr:row>
      <xdr:rowOff>28575</xdr:rowOff>
    </xdr:from>
    <xdr:to>
      <xdr:col>0</xdr:col>
      <xdr:colOff>1924050</xdr:colOff>
      <xdr:row>126</xdr:row>
      <xdr:rowOff>19050</xdr:rowOff>
    </xdr:to>
    <xdr:pic>
      <xdr:nvPicPr>
        <xdr:cNvPr id="8271" name="Picture 6" descr="Виолета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8164175"/>
          <a:ext cx="14192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361950</xdr:colOff>
      <xdr:row>14</xdr:row>
      <xdr:rowOff>104775</xdr:rowOff>
    </xdr:from>
    <xdr:to>
      <xdr:col>0</xdr:col>
      <xdr:colOff>2200275</xdr:colOff>
      <xdr:row>24</xdr:row>
      <xdr:rowOff>47625</xdr:rowOff>
    </xdr:to>
    <xdr:pic>
      <xdr:nvPicPr>
        <xdr:cNvPr id="8272" name="Picture 8" descr="Ариель с 2х радиусн остеклением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828800"/>
          <a:ext cx="1838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19050</xdr:colOff>
      <xdr:row>35</xdr:row>
      <xdr:rowOff>123825</xdr:rowOff>
    </xdr:from>
    <xdr:to>
      <xdr:col>14</xdr:col>
      <xdr:colOff>171450</xdr:colOff>
      <xdr:row>58</xdr:row>
      <xdr:rowOff>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8950" y="5534025"/>
          <a:ext cx="3810000" cy="3810000"/>
        </a:xfrm>
        <a:prstGeom prst="rect">
          <a:avLst/>
        </a:prstGeom>
      </xdr:spPr>
    </xdr:pic>
    <xdr:clientData/>
  </xdr:twoCellAnchor>
  <xdr:twoCellAnchor editAs="oneCell">
    <xdr:from>
      <xdr:col>8</xdr:col>
      <xdr:colOff>47625</xdr:colOff>
      <xdr:row>84</xdr:row>
      <xdr:rowOff>85725</xdr:rowOff>
    </xdr:from>
    <xdr:to>
      <xdr:col>9</xdr:col>
      <xdr:colOff>490728</xdr:colOff>
      <xdr:row>89</xdr:row>
      <xdr:rowOff>52578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13115925"/>
          <a:ext cx="1081278" cy="1024128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</xdr:colOff>
      <xdr:row>7</xdr:row>
      <xdr:rowOff>152400</xdr:rowOff>
    </xdr:from>
    <xdr:to>
      <xdr:col>14</xdr:col>
      <xdr:colOff>171450</xdr:colOff>
      <xdr:row>24</xdr:row>
      <xdr:rowOff>95250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8950" y="819150"/>
          <a:ext cx="3810000" cy="3057525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</xdr:colOff>
      <xdr:row>99</xdr:row>
      <xdr:rowOff>85725</xdr:rowOff>
    </xdr:from>
    <xdr:to>
      <xdr:col>13</xdr:col>
      <xdr:colOff>304800</xdr:colOff>
      <xdr:row>128</xdr:row>
      <xdr:rowOff>38100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8950" y="16068675"/>
          <a:ext cx="3333750" cy="3648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282</xdr:row>
      <xdr:rowOff>9525</xdr:rowOff>
    </xdr:from>
    <xdr:to>
      <xdr:col>16</xdr:col>
      <xdr:colOff>57150</xdr:colOff>
      <xdr:row>330</xdr:row>
      <xdr:rowOff>152400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6575" y="781050"/>
          <a:ext cx="4286250" cy="3857625"/>
        </a:xfrm>
        <a:prstGeom prst="rect">
          <a:avLst/>
        </a:prstGeom>
      </xdr:spPr>
    </xdr:pic>
    <xdr:clientData/>
  </xdr:twoCellAnchor>
  <xdr:twoCellAnchor editAs="oneCell">
    <xdr:from>
      <xdr:col>9</xdr:col>
      <xdr:colOff>228600</xdr:colOff>
      <xdr:row>331</xdr:row>
      <xdr:rowOff>9525</xdr:rowOff>
    </xdr:from>
    <xdr:to>
      <xdr:col>15</xdr:col>
      <xdr:colOff>0</xdr:colOff>
      <xdr:row>357</xdr:row>
      <xdr:rowOff>114300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7075" y="4657725"/>
          <a:ext cx="3429000" cy="3000375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</xdr:colOff>
      <xdr:row>380</xdr:row>
      <xdr:rowOff>38100</xdr:rowOff>
    </xdr:from>
    <xdr:to>
      <xdr:col>23</xdr:col>
      <xdr:colOff>323089</xdr:colOff>
      <xdr:row>428</xdr:row>
      <xdr:rowOff>38100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7525" y="11563350"/>
          <a:ext cx="8838439" cy="7772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995</xdr:row>
      <xdr:rowOff>104775</xdr:rowOff>
    </xdr:from>
    <xdr:to>
      <xdr:col>10</xdr:col>
      <xdr:colOff>409575</xdr:colOff>
      <xdr:row>1001</xdr:row>
      <xdr:rowOff>28575</xdr:rowOff>
    </xdr:to>
    <xdr:pic>
      <xdr:nvPicPr>
        <xdr:cNvPr id="123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79343250"/>
          <a:ext cx="15049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209550</xdr:colOff>
      <xdr:row>1003</xdr:row>
      <xdr:rowOff>133350</xdr:rowOff>
    </xdr:from>
    <xdr:to>
      <xdr:col>10</xdr:col>
      <xdr:colOff>485775</xdr:colOff>
      <xdr:row>1010</xdr:row>
      <xdr:rowOff>95250</xdr:rowOff>
    </xdr:to>
    <xdr:pic>
      <xdr:nvPicPr>
        <xdr:cNvPr id="124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1575" y="80667225"/>
          <a:ext cx="1495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</xdr:colOff>
      <xdr:row>1</xdr:row>
      <xdr:rowOff>104775</xdr:rowOff>
    </xdr:from>
    <xdr:to>
      <xdr:col>21</xdr:col>
      <xdr:colOff>566304</xdr:colOff>
      <xdr:row>49</xdr:row>
      <xdr:rowOff>19050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0375" y="295275"/>
          <a:ext cx="8472054" cy="7772400"/>
        </a:xfrm>
        <a:prstGeom prst="rect">
          <a:avLst/>
        </a:prstGeom>
      </xdr:spPr>
    </xdr:pic>
    <xdr:clientData/>
  </xdr:twoCellAnchor>
  <xdr:twoCellAnchor editAs="oneCell">
    <xdr:from>
      <xdr:col>8</xdr:col>
      <xdr:colOff>333375</xdr:colOff>
      <xdr:row>43</xdr:row>
      <xdr:rowOff>104775</xdr:rowOff>
    </xdr:from>
    <xdr:to>
      <xdr:col>13</xdr:col>
      <xdr:colOff>142875</xdr:colOff>
      <xdr:row>65</xdr:row>
      <xdr:rowOff>95250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4700" y="6972300"/>
          <a:ext cx="2857500" cy="3600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org-snab.com/" TargetMode="External"/><Relationship Id="rId2" Type="http://schemas.openxmlformats.org/officeDocument/2006/relationships/hyperlink" Target="mailto:2198420@mail.ru" TargetMode="External"/><Relationship Id="rId1" Type="http://schemas.openxmlformats.org/officeDocument/2006/relationships/hyperlink" Target="mailto:2198420@mail.ru%20%20%20%20icq%20%20372541933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2198420@mail.ru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2198420@mail.ru" TargetMode="External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://www.torg-snab.com/" TargetMode="External"/><Relationship Id="rId4" Type="http://schemas.openxmlformats.org/officeDocument/2006/relationships/hyperlink" Target="http://www.torg-snab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torg-snab.com/" TargetMode="External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org-snab.com/" TargetMode="External"/><Relationship Id="rId13" Type="http://schemas.openxmlformats.org/officeDocument/2006/relationships/printerSettings" Target="../printerSettings/printerSettings7.bin"/><Relationship Id="rId3" Type="http://schemas.openxmlformats.org/officeDocument/2006/relationships/hyperlink" Target="http://www.tcc66.fis.ru/" TargetMode="External"/><Relationship Id="rId7" Type="http://schemas.openxmlformats.org/officeDocument/2006/relationships/hyperlink" Target="http://www.torg-snab.com/" TargetMode="External"/><Relationship Id="rId12" Type="http://schemas.openxmlformats.org/officeDocument/2006/relationships/hyperlink" Target="http://www.torg-snab.com/" TargetMode="External"/><Relationship Id="rId2" Type="http://schemas.openxmlformats.org/officeDocument/2006/relationships/hyperlink" Target="http://www.tcc66.foodset.ru/" TargetMode="External"/><Relationship Id="rId1" Type="http://schemas.openxmlformats.org/officeDocument/2006/relationships/printerSettings" Target="../printerSettings/printerSettings6.bin"/><Relationship Id="rId6" Type="http://schemas.openxmlformats.org/officeDocument/2006/relationships/hyperlink" Target="http://www.tcc66.fis.ru/" TargetMode="External"/><Relationship Id="rId11" Type="http://schemas.openxmlformats.org/officeDocument/2006/relationships/hyperlink" Target="http://www.torg-snab.com/" TargetMode="External"/><Relationship Id="rId5" Type="http://schemas.openxmlformats.org/officeDocument/2006/relationships/hyperlink" Target="http://www.torg-snab.com/" TargetMode="External"/><Relationship Id="rId10" Type="http://schemas.openxmlformats.org/officeDocument/2006/relationships/hyperlink" Target="http://www.torg-snab.com/" TargetMode="External"/><Relationship Id="rId4" Type="http://schemas.openxmlformats.org/officeDocument/2006/relationships/hyperlink" Target="http://www.tcc66.fis.ru/" TargetMode="External"/><Relationship Id="rId9" Type="http://schemas.openxmlformats.org/officeDocument/2006/relationships/hyperlink" Target="http://www.torg-snab.com/" TargetMode="External"/><Relationship Id="rId1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torg-snab.com/" TargetMode="External"/><Relationship Id="rId1" Type="http://schemas.openxmlformats.org/officeDocument/2006/relationships/hyperlink" Target="http://www.torg-snab.com/" TargetMode="External"/><Relationship Id="rId4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torg-snab.com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torg-snab.com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2198420@mail.ru" TargetMode="External"/><Relationship Id="rId7" Type="http://schemas.openxmlformats.org/officeDocument/2006/relationships/printerSettings" Target="../printerSettings/printerSettings12.bin"/><Relationship Id="rId2" Type="http://schemas.openxmlformats.org/officeDocument/2006/relationships/hyperlink" Target="mailto:2198420@mail.ru" TargetMode="External"/><Relationship Id="rId1" Type="http://schemas.openxmlformats.org/officeDocument/2006/relationships/printerSettings" Target="../printerSettings/printerSettings11.bin"/><Relationship Id="rId6" Type="http://schemas.openxmlformats.org/officeDocument/2006/relationships/hyperlink" Target="http://www.torg-snab.com/" TargetMode="External"/><Relationship Id="rId5" Type="http://schemas.openxmlformats.org/officeDocument/2006/relationships/hyperlink" Target="http://www.torg-snab.com/" TargetMode="External"/><Relationship Id="rId4" Type="http://schemas.openxmlformats.org/officeDocument/2006/relationships/hyperlink" Target="mailto:2198420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B14" sqref="B14:B15"/>
    </sheetView>
  </sheetViews>
  <sheetFormatPr defaultRowHeight="12.75" x14ac:dyDescent="0.2"/>
  <cols>
    <col min="1" max="1" width="48.85546875" customWidth="1"/>
    <col min="2" max="2" width="21.28515625" customWidth="1"/>
    <col min="10" max="10" width="39.140625" customWidth="1"/>
  </cols>
  <sheetData>
    <row r="1" spans="1:10" ht="30" customHeight="1" x14ac:dyDescent="0.3">
      <c r="A1" s="553" t="s">
        <v>2248</v>
      </c>
      <c r="B1" s="729" t="s">
        <v>2259</v>
      </c>
      <c r="C1" s="554"/>
      <c r="D1" s="554"/>
      <c r="E1" s="554"/>
      <c r="F1" s="554"/>
      <c r="G1" s="554"/>
      <c r="H1" s="180"/>
      <c r="I1" s="180"/>
      <c r="J1" s="180"/>
    </row>
    <row r="2" spans="1:10" s="560" customFormat="1" ht="20.25" x14ac:dyDescent="0.3">
      <c r="A2" s="563" t="s">
        <v>1870</v>
      </c>
      <c r="B2" s="564"/>
      <c r="C2" s="564"/>
      <c r="D2" s="564"/>
      <c r="E2" s="564"/>
      <c r="F2" s="557"/>
      <c r="G2" s="557"/>
      <c r="H2" s="559"/>
      <c r="I2" s="559"/>
      <c r="J2" s="559"/>
    </row>
    <row r="3" spans="1:10" ht="20.25" x14ac:dyDescent="0.3">
      <c r="A3" s="556" t="s">
        <v>2250</v>
      </c>
      <c r="B3" s="553"/>
      <c r="C3" s="553"/>
      <c r="D3" s="553"/>
      <c r="E3" s="553"/>
      <c r="F3" s="553"/>
      <c r="G3" s="553"/>
      <c r="H3" s="555"/>
      <c r="I3" s="555"/>
      <c r="J3" s="180"/>
    </row>
    <row r="4" spans="1:10" ht="20.25" x14ac:dyDescent="0.3">
      <c r="A4" s="563" t="s">
        <v>2258</v>
      </c>
      <c r="B4" s="564"/>
      <c r="C4" s="564"/>
      <c r="D4" s="564"/>
      <c r="E4" s="564"/>
      <c r="F4" s="564"/>
      <c r="G4" s="564"/>
      <c r="H4" s="564"/>
      <c r="I4" s="564"/>
      <c r="J4" s="564"/>
    </row>
    <row r="5" spans="1:10" ht="20.25" x14ac:dyDescent="0.3">
      <c r="A5" s="556" t="s">
        <v>1992</v>
      </c>
      <c r="B5" s="553"/>
      <c r="C5" s="553"/>
      <c r="D5" s="553"/>
      <c r="E5" s="553"/>
      <c r="F5" s="553"/>
      <c r="G5" s="553"/>
      <c r="H5" s="555"/>
      <c r="I5" s="555"/>
      <c r="J5" s="180"/>
    </row>
    <row r="6" spans="1:10" ht="20.25" x14ac:dyDescent="0.3">
      <c r="A6" s="556" t="s">
        <v>1993</v>
      </c>
      <c r="B6" s="553"/>
      <c r="C6" s="553"/>
      <c r="D6" s="553"/>
      <c r="E6" s="553"/>
      <c r="F6" s="553"/>
      <c r="G6" s="553"/>
      <c r="H6" s="555"/>
      <c r="I6" s="555"/>
      <c r="J6" s="180"/>
    </row>
    <row r="7" spans="1:10" ht="20.25" x14ac:dyDescent="0.3">
      <c r="A7" s="556" t="s">
        <v>2251</v>
      </c>
      <c r="B7" s="553"/>
      <c r="C7" s="553"/>
      <c r="D7" s="553"/>
      <c r="E7" s="553"/>
      <c r="F7" s="553"/>
      <c r="G7" s="553"/>
      <c r="H7" s="555"/>
      <c r="I7" s="555"/>
      <c r="J7" s="180"/>
    </row>
    <row r="8" spans="1:10" ht="20.25" x14ac:dyDescent="0.3">
      <c r="A8" s="556" t="s">
        <v>2247</v>
      </c>
      <c r="B8" s="553"/>
      <c r="C8" s="553"/>
      <c r="D8" s="553"/>
      <c r="E8" s="553"/>
      <c r="F8" s="553"/>
      <c r="G8" s="553"/>
      <c r="H8" s="555"/>
      <c r="I8" s="555"/>
      <c r="J8" s="180"/>
    </row>
    <row r="9" spans="1:10" ht="15.75" x14ac:dyDescent="0.25">
      <c r="A9" s="554"/>
      <c r="B9" s="554"/>
      <c r="C9" s="554"/>
      <c r="D9" s="554"/>
      <c r="E9" s="554"/>
      <c r="F9" s="554"/>
      <c r="G9" s="554"/>
      <c r="H9" s="180"/>
      <c r="I9" s="180"/>
      <c r="J9" s="180"/>
    </row>
    <row r="10" spans="1:10" ht="15.75" x14ac:dyDescent="0.25">
      <c r="A10" s="547"/>
      <c r="B10" s="547"/>
      <c r="C10" s="547"/>
      <c r="D10" s="547"/>
      <c r="E10" s="547"/>
      <c r="F10" s="547"/>
      <c r="G10" s="547"/>
    </row>
    <row r="11" spans="1:10" ht="20.25" x14ac:dyDescent="0.3">
      <c r="A11" s="561" t="s">
        <v>2257</v>
      </c>
      <c r="B11" s="730" t="s">
        <v>579</v>
      </c>
      <c r="C11" s="547"/>
      <c r="D11" s="547"/>
      <c r="E11" s="547"/>
      <c r="F11" s="547"/>
      <c r="G11" s="547"/>
    </row>
    <row r="12" spans="1:10" ht="17.25" customHeight="1" x14ac:dyDescent="0.25">
      <c r="A12" s="547" t="s">
        <v>2255</v>
      </c>
    </row>
    <row r="13" spans="1:10" ht="18.75" customHeight="1" x14ac:dyDescent="0.2">
      <c r="A13" s="562" t="s">
        <v>2256</v>
      </c>
    </row>
    <row r="14" spans="1:10" ht="18" x14ac:dyDescent="0.25">
      <c r="A14" s="558" t="s">
        <v>2252</v>
      </c>
      <c r="B14" s="558"/>
      <c r="C14" s="558"/>
    </row>
    <row r="15" spans="1:10" ht="18" x14ac:dyDescent="0.25">
      <c r="A15" s="558" t="s">
        <v>2253</v>
      </c>
      <c r="B15" s="558"/>
      <c r="C15" s="558"/>
    </row>
    <row r="16" spans="1:10" ht="18" x14ac:dyDescent="0.25">
      <c r="A16" s="558" t="s">
        <v>2254</v>
      </c>
      <c r="B16" s="558"/>
      <c r="C16" s="558"/>
    </row>
    <row r="17" spans="1:3" ht="18" x14ac:dyDescent="0.25">
      <c r="A17" s="558" t="s">
        <v>2262</v>
      </c>
      <c r="B17" s="558"/>
      <c r="C17" s="558"/>
    </row>
  </sheetData>
  <sheetProtection password="CF20" sheet="1" formatCells="0" formatColumns="0" formatRows="0" insertColumns="0" insertRows="0" insertHyperlinks="0" deleteColumns="0" deleteRows="0" sort="0" autoFilter="0" pivotTables="0"/>
  <mergeCells count="2">
    <mergeCell ref="A2:E2"/>
    <mergeCell ref="A4:J4"/>
  </mergeCells>
  <hyperlinks>
    <hyperlink ref="A2" location="'Холодильные витрины Ариада'!A1" display="1.Холодильные витрины Ариада"/>
    <hyperlink ref="A3" location="'Холодильные витрины МХМ'!A1" display="2. Холодильные витрины Марихолодмаш"/>
    <hyperlink ref="A4" location="'Оборудование общепита,магазина.'!A1" display="3. Оборудование для общепита и магазинов,прайс общий сборный"/>
    <hyperlink ref="A5" location="'Холодильные витрины Полюс'!A1" display="4.Холодильные витрины Полюс"/>
    <hyperlink ref="A6" location="'Оборудование ПермьТоргМаш'!A1" display="5.Оборудование ПермьТоргМаш"/>
    <hyperlink ref="A7" location="'Мебель ученическая и общепита'!A1" display="6.Мебель для учебных заведений и общепита"/>
    <hyperlink ref="A8" location="'Камеры хол Polair панели'!A1" display="7.Камеры холодильные Polair,панели шип-паз"/>
    <hyperlink ref="A13" r:id="rId1"/>
    <hyperlink ref="B11" r:id="rId2"/>
    <hyperlink ref="B1" r:id="rId3"/>
  </hyperlinks>
  <pageMargins left="0.7" right="0.7" top="0.75" bottom="0.75" header="0.3" footer="0.3"/>
  <pageSetup paperSize="9" orientation="landscape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132"/>
  <sheetViews>
    <sheetView zoomScaleNormal="100" workbookViewId="0">
      <selection activeCell="E4" sqref="E4"/>
    </sheetView>
  </sheetViews>
  <sheetFormatPr defaultRowHeight="12.75" x14ac:dyDescent="0.2"/>
  <cols>
    <col min="1" max="1" width="34.42578125" customWidth="1"/>
    <col min="2" max="2" width="16" customWidth="1"/>
    <col min="3" max="3" width="12.7109375" customWidth="1"/>
    <col min="7" max="7" width="1.28515625" customWidth="1"/>
    <col min="8" max="8" width="11.85546875" customWidth="1"/>
  </cols>
  <sheetData>
    <row r="1" spans="1:8" ht="0.75" customHeight="1" x14ac:dyDescent="0.2"/>
    <row r="2" spans="1:8" ht="15.75" customHeight="1" x14ac:dyDescent="0.25">
      <c r="A2" s="549" t="s">
        <v>2246</v>
      </c>
    </row>
    <row r="3" spans="1:8" x14ac:dyDescent="0.2">
      <c r="A3" s="45" t="s">
        <v>580</v>
      </c>
    </row>
    <row r="4" spans="1:8" x14ac:dyDescent="0.2">
      <c r="A4" s="46" t="s">
        <v>283</v>
      </c>
    </row>
    <row r="5" spans="1:8" x14ac:dyDescent="0.2">
      <c r="A5" s="45" t="s">
        <v>1034</v>
      </c>
      <c r="B5" s="34"/>
      <c r="C5" s="123">
        <v>42684</v>
      </c>
    </row>
    <row r="6" spans="1:8" ht="13.5" thickBot="1" x14ac:dyDescent="0.25">
      <c r="A6" s="47" t="s">
        <v>2263</v>
      </c>
      <c r="B6" s="78" t="s">
        <v>579</v>
      </c>
      <c r="C6" s="78" t="s">
        <v>2259</v>
      </c>
      <c r="E6" s="34"/>
      <c r="H6" s="494"/>
    </row>
    <row r="7" spans="1:8" ht="13.5" hidden="1" thickBot="1" x14ac:dyDescent="0.25">
      <c r="A7" s="48" t="s">
        <v>9</v>
      </c>
    </row>
    <row r="8" spans="1:8" ht="14.25" thickTop="1" thickBot="1" x14ac:dyDescent="0.25">
      <c r="A8" s="672" t="s">
        <v>10</v>
      </c>
      <c r="B8" s="673"/>
      <c r="C8" s="673"/>
      <c r="D8" s="673"/>
      <c r="E8" s="673"/>
      <c r="F8" s="673"/>
      <c r="G8" s="673"/>
      <c r="H8" s="674"/>
    </row>
    <row r="9" spans="1:8" ht="13.5" thickBot="1" x14ac:dyDescent="0.25">
      <c r="A9" s="675" t="s">
        <v>11</v>
      </c>
      <c r="B9" s="676"/>
      <c r="C9" s="676"/>
      <c r="D9" s="676"/>
      <c r="E9" s="676"/>
      <c r="F9" s="676"/>
      <c r="G9" s="676"/>
      <c r="H9" s="677"/>
    </row>
    <row r="10" spans="1:8" ht="13.5" thickBot="1" x14ac:dyDescent="0.25">
      <c r="A10" s="571"/>
      <c r="B10" s="594" t="s">
        <v>1452</v>
      </c>
      <c r="C10" s="595"/>
      <c r="D10" s="595"/>
      <c r="E10" s="595"/>
      <c r="F10" s="595"/>
      <c r="G10" s="595"/>
      <c r="H10" s="596"/>
    </row>
    <row r="11" spans="1:8" ht="11.25" customHeight="1" thickBot="1" x14ac:dyDescent="0.25">
      <c r="A11" s="572"/>
      <c r="B11" s="49" t="s">
        <v>581</v>
      </c>
      <c r="C11" s="50">
        <v>1340</v>
      </c>
      <c r="D11" s="597" t="s">
        <v>13</v>
      </c>
      <c r="E11" s="50">
        <v>0.94</v>
      </c>
      <c r="F11" s="604">
        <v>760</v>
      </c>
      <c r="G11" s="605"/>
      <c r="H11" s="51">
        <v>35250</v>
      </c>
    </row>
    <row r="12" spans="1:8" ht="10.5" customHeight="1" thickBot="1" x14ac:dyDescent="0.25">
      <c r="A12" s="572"/>
      <c r="B12" s="49" t="s">
        <v>583</v>
      </c>
      <c r="C12" s="50">
        <v>1550</v>
      </c>
      <c r="D12" s="598"/>
      <c r="E12" s="50">
        <v>1.1100000000000001</v>
      </c>
      <c r="F12" s="604">
        <v>760</v>
      </c>
      <c r="G12" s="605"/>
      <c r="H12" s="51">
        <v>36350</v>
      </c>
    </row>
    <row r="13" spans="1:8" ht="9.75" customHeight="1" thickBot="1" x14ac:dyDescent="0.25">
      <c r="A13" s="572"/>
      <c r="B13" s="49" t="s">
        <v>582</v>
      </c>
      <c r="C13" s="50">
        <v>1820</v>
      </c>
      <c r="D13" s="598"/>
      <c r="E13" s="50">
        <v>1.33</v>
      </c>
      <c r="F13" s="604">
        <v>760</v>
      </c>
      <c r="G13" s="605"/>
      <c r="H13" s="51">
        <v>43350</v>
      </c>
    </row>
    <row r="14" spans="1:8" ht="10.5" customHeight="1" thickBot="1" x14ac:dyDescent="0.25">
      <c r="A14" s="572"/>
      <c r="B14" s="49" t="s">
        <v>14</v>
      </c>
      <c r="C14" s="50">
        <v>2000</v>
      </c>
      <c r="D14" s="598"/>
      <c r="E14" s="50">
        <v>1.46</v>
      </c>
      <c r="F14" s="604">
        <v>760</v>
      </c>
      <c r="G14" s="605"/>
      <c r="H14" s="51">
        <v>45550</v>
      </c>
    </row>
    <row r="15" spans="1:8" ht="10.5" customHeight="1" thickBot="1" x14ac:dyDescent="0.25">
      <c r="A15" s="572"/>
      <c r="B15" s="49" t="s">
        <v>15</v>
      </c>
      <c r="C15" s="50">
        <v>2600</v>
      </c>
      <c r="D15" s="598"/>
      <c r="E15" s="50">
        <v>1.92</v>
      </c>
      <c r="F15" s="604">
        <v>760</v>
      </c>
      <c r="G15" s="605"/>
      <c r="H15" s="51">
        <v>61250</v>
      </c>
    </row>
    <row r="16" spans="1:8" ht="37.5" customHeight="1" thickBot="1" x14ac:dyDescent="0.25">
      <c r="A16" s="572"/>
      <c r="B16" s="49" t="s">
        <v>16</v>
      </c>
      <c r="C16" s="52" t="s">
        <v>17</v>
      </c>
      <c r="D16" s="598"/>
      <c r="E16" s="52">
        <v>0.9</v>
      </c>
      <c r="F16" s="600">
        <v>760</v>
      </c>
      <c r="G16" s="601"/>
      <c r="H16" s="53">
        <v>48850</v>
      </c>
    </row>
    <row r="17" spans="1:8" ht="30.75" customHeight="1" thickBot="1" x14ac:dyDescent="0.25">
      <c r="A17" s="572"/>
      <c r="B17" s="49" t="s">
        <v>18</v>
      </c>
      <c r="C17" s="52" t="s">
        <v>19</v>
      </c>
      <c r="D17" s="599"/>
      <c r="E17" s="52">
        <v>0.9</v>
      </c>
      <c r="F17" s="600">
        <v>760</v>
      </c>
      <c r="G17" s="601"/>
      <c r="H17" s="53">
        <v>54250</v>
      </c>
    </row>
    <row r="18" spans="1:8" ht="13.5" thickBot="1" x14ac:dyDescent="0.25">
      <c r="A18" s="572"/>
      <c r="B18" s="594" t="s">
        <v>20</v>
      </c>
      <c r="C18" s="595"/>
      <c r="D18" s="595"/>
      <c r="E18" s="595"/>
      <c r="F18" s="595"/>
      <c r="G18" s="595"/>
      <c r="H18" s="596"/>
    </row>
    <row r="19" spans="1:8" ht="12" customHeight="1" thickBot="1" x14ac:dyDescent="0.25">
      <c r="A19" s="572"/>
      <c r="B19" s="49" t="s">
        <v>21</v>
      </c>
      <c r="C19" s="50">
        <v>1340</v>
      </c>
      <c r="D19" s="597" t="s">
        <v>22</v>
      </c>
      <c r="E19" s="50">
        <v>0.72</v>
      </c>
      <c r="F19" s="604">
        <v>760</v>
      </c>
      <c r="G19" s="605"/>
      <c r="H19" s="51">
        <v>50350</v>
      </c>
    </row>
    <row r="20" spans="1:8" ht="11.25" customHeight="1" thickBot="1" x14ac:dyDescent="0.25">
      <c r="A20" s="572"/>
      <c r="B20" s="49" t="s">
        <v>584</v>
      </c>
      <c r="C20" s="50">
        <v>1550</v>
      </c>
      <c r="D20" s="598"/>
      <c r="E20" s="50">
        <v>0.83</v>
      </c>
      <c r="F20" s="604">
        <v>760</v>
      </c>
      <c r="G20" s="605"/>
      <c r="H20" s="51">
        <v>53950</v>
      </c>
    </row>
    <row r="21" spans="1:8" ht="10.5" customHeight="1" thickBot="1" x14ac:dyDescent="0.25">
      <c r="A21" s="572"/>
      <c r="B21" s="49" t="s">
        <v>23</v>
      </c>
      <c r="C21" s="50">
        <v>1820</v>
      </c>
      <c r="D21" s="599"/>
      <c r="E21" s="50">
        <v>0.99</v>
      </c>
      <c r="F21" s="604">
        <v>760</v>
      </c>
      <c r="G21" s="605"/>
      <c r="H21" s="51">
        <v>60750</v>
      </c>
    </row>
    <row r="22" spans="1:8" ht="13.5" thickBot="1" x14ac:dyDescent="0.25">
      <c r="A22" s="572"/>
      <c r="B22" s="594" t="s">
        <v>24</v>
      </c>
      <c r="C22" s="595"/>
      <c r="D22" s="595"/>
      <c r="E22" s="595"/>
      <c r="F22" s="595"/>
      <c r="G22" s="595"/>
      <c r="H22" s="596"/>
    </row>
    <row r="23" spans="1:8" ht="11.25" customHeight="1" thickBot="1" x14ac:dyDescent="0.25">
      <c r="A23" s="572"/>
      <c r="B23" s="49" t="s">
        <v>585</v>
      </c>
      <c r="C23" s="50">
        <v>1550</v>
      </c>
      <c r="D23" s="679" t="s">
        <v>25</v>
      </c>
      <c r="E23" s="50">
        <v>1.1100000000000001</v>
      </c>
      <c r="F23" s="604">
        <v>760</v>
      </c>
      <c r="G23" s="605"/>
      <c r="H23" s="51">
        <v>43950</v>
      </c>
    </row>
    <row r="24" spans="1:8" ht="11.25" customHeight="1" thickBot="1" x14ac:dyDescent="0.25">
      <c r="A24" s="572"/>
      <c r="B24" s="49" t="s">
        <v>586</v>
      </c>
      <c r="C24" s="50">
        <v>1820</v>
      </c>
      <c r="D24" s="680"/>
      <c r="E24" s="50">
        <v>1.33</v>
      </c>
      <c r="F24" s="604">
        <v>760</v>
      </c>
      <c r="G24" s="605"/>
      <c r="H24" s="51">
        <v>49550</v>
      </c>
    </row>
    <row r="25" spans="1:8" ht="13.5" thickBot="1" x14ac:dyDescent="0.25">
      <c r="A25" s="572"/>
      <c r="B25" s="624" t="s">
        <v>26</v>
      </c>
      <c r="C25" s="625"/>
      <c r="D25" s="625"/>
      <c r="E25" s="625"/>
      <c r="F25" s="625"/>
      <c r="G25" s="625"/>
      <c r="H25" s="626"/>
    </row>
    <row r="26" spans="1:8" ht="10.5" customHeight="1" thickBot="1" x14ac:dyDescent="0.25">
      <c r="A26" s="572"/>
      <c r="B26" s="49" t="s">
        <v>27</v>
      </c>
      <c r="C26" s="50">
        <v>1550</v>
      </c>
      <c r="D26" s="679" t="s">
        <v>28</v>
      </c>
      <c r="E26" s="50">
        <v>1.5</v>
      </c>
      <c r="F26" s="604">
        <v>760</v>
      </c>
      <c r="G26" s="605"/>
      <c r="H26" s="51">
        <v>46550</v>
      </c>
    </row>
    <row r="27" spans="1:8" ht="10.5" customHeight="1" thickBot="1" x14ac:dyDescent="0.25">
      <c r="A27" s="572"/>
      <c r="B27" s="49" t="s">
        <v>29</v>
      </c>
      <c r="C27" s="50">
        <v>2255</v>
      </c>
      <c r="D27" s="680"/>
      <c r="E27" s="50">
        <v>2.4500000000000002</v>
      </c>
      <c r="F27" s="604">
        <v>760</v>
      </c>
      <c r="G27" s="605"/>
      <c r="H27" s="51">
        <v>62250</v>
      </c>
    </row>
    <row r="28" spans="1:8" ht="20.25" customHeight="1" thickBot="1" x14ac:dyDescent="0.25">
      <c r="A28" s="572"/>
      <c r="B28" s="54" t="s">
        <v>30</v>
      </c>
      <c r="C28" s="50" t="s">
        <v>587</v>
      </c>
      <c r="D28" s="50" t="s">
        <v>31</v>
      </c>
      <c r="E28" s="50" t="s">
        <v>31</v>
      </c>
      <c r="F28" s="628" t="s">
        <v>31</v>
      </c>
      <c r="G28" s="629"/>
      <c r="H28" s="51">
        <v>14300</v>
      </c>
    </row>
    <row r="29" spans="1:8" ht="10.5" customHeight="1" thickBot="1" x14ac:dyDescent="0.25">
      <c r="A29" s="572"/>
      <c r="B29" s="630" t="s">
        <v>32</v>
      </c>
      <c r="C29" s="631"/>
      <c r="D29" s="631"/>
      <c r="E29" s="631"/>
      <c r="F29" s="631"/>
      <c r="G29" s="632"/>
      <c r="H29" s="51">
        <v>1100</v>
      </c>
    </row>
    <row r="30" spans="1:8" ht="11.25" customHeight="1" thickBot="1" x14ac:dyDescent="0.25">
      <c r="A30" s="572"/>
      <c r="B30" s="630" t="s">
        <v>33</v>
      </c>
      <c r="C30" s="631"/>
      <c r="D30" s="631"/>
      <c r="E30" s="631"/>
      <c r="F30" s="631"/>
      <c r="G30" s="632"/>
      <c r="H30" s="51">
        <v>1900</v>
      </c>
    </row>
    <row r="31" spans="1:8" ht="9.75" customHeight="1" thickBot="1" x14ac:dyDescent="0.25">
      <c r="A31" s="572"/>
      <c r="B31" s="630" t="s">
        <v>34</v>
      </c>
      <c r="C31" s="631"/>
      <c r="D31" s="631"/>
      <c r="E31" s="631"/>
      <c r="F31" s="631"/>
      <c r="G31" s="632"/>
      <c r="H31" s="51">
        <v>1200</v>
      </c>
    </row>
    <row r="32" spans="1:8" ht="11.25" hidden="1" customHeight="1" thickBot="1" x14ac:dyDescent="0.25">
      <c r="A32" s="678"/>
      <c r="B32" s="667" t="s">
        <v>35</v>
      </c>
      <c r="C32" s="668"/>
      <c r="D32" s="668"/>
      <c r="E32" s="668"/>
      <c r="F32" s="668"/>
      <c r="G32" s="669"/>
      <c r="H32" s="55"/>
    </row>
    <row r="33" spans="1:8" ht="14.25" thickTop="1" thickBot="1" x14ac:dyDescent="0.25">
      <c r="A33" s="56" t="s">
        <v>36</v>
      </c>
      <c r="B33" s="57" t="s">
        <v>37</v>
      </c>
      <c r="C33" s="57" t="s">
        <v>38</v>
      </c>
      <c r="D33" s="57" t="s">
        <v>39</v>
      </c>
      <c r="E33" s="57" t="s">
        <v>40</v>
      </c>
      <c r="F33" s="57" t="s">
        <v>41</v>
      </c>
      <c r="G33" s="670" t="s">
        <v>42</v>
      </c>
      <c r="H33" s="671"/>
    </row>
    <row r="34" spans="1:8" ht="14.25" thickTop="1" thickBot="1" x14ac:dyDescent="0.25">
      <c r="A34" s="672" t="s">
        <v>43</v>
      </c>
      <c r="B34" s="673"/>
      <c r="C34" s="673"/>
      <c r="D34" s="673"/>
      <c r="E34" s="673"/>
      <c r="F34" s="673"/>
      <c r="G34" s="673"/>
      <c r="H34" s="674"/>
    </row>
    <row r="35" spans="1:8" ht="13.5" thickBot="1" x14ac:dyDescent="0.25">
      <c r="A35" s="675" t="s">
        <v>594</v>
      </c>
      <c r="B35" s="676"/>
      <c r="C35" s="676"/>
      <c r="D35" s="676"/>
      <c r="E35" s="676"/>
      <c r="F35" s="676"/>
      <c r="G35" s="676"/>
      <c r="H35" s="677"/>
    </row>
    <row r="36" spans="1:8" ht="13.5" thickBot="1" x14ac:dyDescent="0.25">
      <c r="A36" s="571"/>
      <c r="B36" s="594" t="s">
        <v>12</v>
      </c>
      <c r="C36" s="595"/>
      <c r="D36" s="595"/>
      <c r="E36" s="595"/>
      <c r="F36" s="595"/>
      <c r="G36" s="595"/>
      <c r="H36" s="596"/>
    </row>
    <row r="37" spans="1:8" ht="13.5" thickBot="1" x14ac:dyDescent="0.25">
      <c r="A37" s="572"/>
      <c r="B37" s="49" t="s">
        <v>589</v>
      </c>
      <c r="C37" s="50">
        <v>1340</v>
      </c>
      <c r="D37" s="58"/>
      <c r="E37" s="50">
        <v>0.73</v>
      </c>
      <c r="F37" s="604">
        <v>580</v>
      </c>
      <c r="G37" s="605"/>
      <c r="H37" s="51">
        <v>30650</v>
      </c>
    </row>
    <row r="38" spans="1:8" ht="13.5" thickBot="1" x14ac:dyDescent="0.25">
      <c r="A38" s="572"/>
      <c r="B38" s="49" t="s">
        <v>588</v>
      </c>
      <c r="C38" s="50">
        <v>1550</v>
      </c>
      <c r="D38" s="58" t="s">
        <v>44</v>
      </c>
      <c r="E38" s="50">
        <v>0.82</v>
      </c>
      <c r="F38" s="604">
        <v>580</v>
      </c>
      <c r="G38" s="605"/>
      <c r="H38" s="51">
        <v>33550</v>
      </c>
    </row>
    <row r="39" spans="1:8" ht="13.5" thickBot="1" x14ac:dyDescent="0.25">
      <c r="A39" s="572"/>
      <c r="B39" s="49" t="s">
        <v>590</v>
      </c>
      <c r="C39" s="50">
        <v>1820</v>
      </c>
      <c r="D39" s="59"/>
      <c r="E39" s="50">
        <v>0.98</v>
      </c>
      <c r="F39" s="604">
        <v>580</v>
      </c>
      <c r="G39" s="605"/>
      <c r="H39" s="51">
        <v>38950</v>
      </c>
    </row>
    <row r="40" spans="1:8" ht="13.5" thickBot="1" x14ac:dyDescent="0.25">
      <c r="A40" s="572"/>
      <c r="B40" s="594" t="s">
        <v>20</v>
      </c>
      <c r="C40" s="595"/>
      <c r="D40" s="595"/>
      <c r="E40" s="595"/>
      <c r="F40" s="595"/>
      <c r="G40" s="595"/>
      <c r="H40" s="596"/>
    </row>
    <row r="41" spans="1:8" ht="13.5" thickBot="1" x14ac:dyDescent="0.25">
      <c r="A41" s="572"/>
      <c r="B41" s="49" t="s">
        <v>45</v>
      </c>
      <c r="C41" s="50">
        <v>1340</v>
      </c>
      <c r="D41" s="58"/>
      <c r="E41" s="50">
        <v>0.55000000000000004</v>
      </c>
      <c r="F41" s="604">
        <v>580</v>
      </c>
      <c r="G41" s="605"/>
      <c r="H41" s="51">
        <v>39950</v>
      </c>
    </row>
    <row r="42" spans="1:8" ht="13.5" thickBot="1" x14ac:dyDescent="0.25">
      <c r="A42" s="572"/>
      <c r="B42" s="49" t="s">
        <v>591</v>
      </c>
      <c r="C42" s="50">
        <v>1550</v>
      </c>
      <c r="D42" s="58" t="s">
        <v>46</v>
      </c>
      <c r="E42" s="50">
        <v>0.65</v>
      </c>
      <c r="F42" s="604">
        <v>580</v>
      </c>
      <c r="G42" s="605"/>
      <c r="H42" s="51">
        <v>43550</v>
      </c>
    </row>
    <row r="43" spans="1:8" ht="13.5" thickBot="1" x14ac:dyDescent="0.25">
      <c r="A43" s="572"/>
      <c r="B43" s="49" t="s">
        <v>47</v>
      </c>
      <c r="C43" s="50">
        <v>1820</v>
      </c>
      <c r="D43" s="50"/>
      <c r="E43" s="50">
        <v>0.77</v>
      </c>
      <c r="F43" s="604">
        <v>580</v>
      </c>
      <c r="G43" s="605"/>
      <c r="H43" s="51">
        <v>45000</v>
      </c>
    </row>
    <row r="44" spans="1:8" ht="13.5" thickBot="1" x14ac:dyDescent="0.25">
      <c r="A44" s="572"/>
      <c r="B44" s="594" t="s">
        <v>24</v>
      </c>
      <c r="C44" s="595"/>
      <c r="D44" s="595"/>
      <c r="E44" s="595"/>
      <c r="F44" s="595"/>
      <c r="G44" s="595"/>
      <c r="H44" s="596"/>
    </row>
    <row r="45" spans="1:8" ht="13.5" thickBot="1" x14ac:dyDescent="0.25">
      <c r="A45" s="572"/>
      <c r="B45" s="49" t="s">
        <v>592</v>
      </c>
      <c r="C45" s="50">
        <v>1550</v>
      </c>
      <c r="D45" s="597" t="s">
        <v>48</v>
      </c>
      <c r="E45" s="50">
        <v>0.82</v>
      </c>
      <c r="F45" s="604">
        <v>580</v>
      </c>
      <c r="G45" s="605"/>
      <c r="H45" s="51">
        <v>39450</v>
      </c>
    </row>
    <row r="46" spans="1:8" ht="13.5" thickBot="1" x14ac:dyDescent="0.25">
      <c r="A46" s="572"/>
      <c r="B46" s="49" t="s">
        <v>593</v>
      </c>
      <c r="C46" s="50">
        <v>1820</v>
      </c>
      <c r="D46" s="599"/>
      <c r="E46" s="50">
        <v>0.98</v>
      </c>
      <c r="F46" s="604">
        <v>580</v>
      </c>
      <c r="G46" s="605"/>
      <c r="H46" s="51">
        <v>42650</v>
      </c>
    </row>
    <row r="47" spans="1:8" ht="18" customHeight="1" thickBot="1" x14ac:dyDescent="0.25">
      <c r="A47" s="572"/>
      <c r="B47" s="54" t="s">
        <v>30</v>
      </c>
      <c r="C47" s="50">
        <v>800</v>
      </c>
      <c r="D47" s="50" t="s">
        <v>31</v>
      </c>
      <c r="E47" s="50" t="s">
        <v>31</v>
      </c>
      <c r="F47" s="628" t="s">
        <v>31</v>
      </c>
      <c r="G47" s="629"/>
      <c r="H47" s="51">
        <v>12250</v>
      </c>
    </row>
    <row r="48" spans="1:8" ht="13.5" thickBot="1" x14ac:dyDescent="0.25">
      <c r="A48" s="572"/>
      <c r="B48" s="630" t="s">
        <v>32</v>
      </c>
      <c r="C48" s="631"/>
      <c r="D48" s="631"/>
      <c r="E48" s="631"/>
      <c r="F48" s="631"/>
      <c r="G48" s="632"/>
      <c r="H48" s="51">
        <v>1100</v>
      </c>
    </row>
    <row r="49" spans="1:8" ht="13.5" thickBot="1" x14ac:dyDescent="0.25">
      <c r="A49" s="572"/>
      <c r="B49" s="630" t="s">
        <v>33</v>
      </c>
      <c r="C49" s="631"/>
      <c r="D49" s="631"/>
      <c r="E49" s="631"/>
      <c r="F49" s="631"/>
      <c r="G49" s="632"/>
      <c r="H49" s="51">
        <v>1750</v>
      </c>
    </row>
    <row r="50" spans="1:8" ht="13.5" thickBot="1" x14ac:dyDescent="0.25">
      <c r="A50" s="572"/>
      <c r="B50" s="630" t="s">
        <v>34</v>
      </c>
      <c r="C50" s="631"/>
      <c r="D50" s="631"/>
      <c r="E50" s="631"/>
      <c r="F50" s="631"/>
      <c r="G50" s="632"/>
      <c r="H50" s="51">
        <v>1100</v>
      </c>
    </row>
    <row r="51" spans="1:8" ht="13.5" thickBot="1" x14ac:dyDescent="0.25">
      <c r="A51" s="573"/>
      <c r="B51" s="630" t="s">
        <v>49</v>
      </c>
      <c r="C51" s="631"/>
      <c r="D51" s="631"/>
      <c r="E51" s="631"/>
      <c r="F51" s="631"/>
      <c r="G51" s="632"/>
      <c r="H51" s="51"/>
    </row>
    <row r="52" spans="1:8" x14ac:dyDescent="0.2">
      <c r="A52" s="650" t="s">
        <v>595</v>
      </c>
      <c r="B52" s="619"/>
      <c r="C52" s="619"/>
      <c r="D52" s="619"/>
      <c r="E52" s="619"/>
      <c r="F52" s="619"/>
      <c r="G52" s="619"/>
      <c r="H52" s="620"/>
    </row>
    <row r="53" spans="1:8" x14ac:dyDescent="0.2">
      <c r="A53" s="651" t="s">
        <v>600</v>
      </c>
      <c r="B53" s="652"/>
      <c r="C53" s="652"/>
      <c r="D53" s="652"/>
      <c r="E53" s="652"/>
      <c r="F53" s="652"/>
      <c r="G53" s="652"/>
      <c r="H53" s="653"/>
    </row>
    <row r="54" spans="1:8" x14ac:dyDescent="0.2">
      <c r="A54" s="654"/>
      <c r="B54" s="656" t="s">
        <v>12</v>
      </c>
      <c r="C54" s="656"/>
      <c r="D54" s="656"/>
      <c r="E54" s="656"/>
      <c r="F54" s="656"/>
      <c r="G54" s="656"/>
      <c r="H54" s="656"/>
    </row>
    <row r="55" spans="1:8" x14ac:dyDescent="0.2">
      <c r="A55" s="654"/>
      <c r="B55" s="656"/>
      <c r="C55" s="656"/>
      <c r="D55" s="656"/>
      <c r="E55" s="656"/>
      <c r="F55" s="656"/>
      <c r="G55" s="656"/>
      <c r="H55" s="656"/>
    </row>
    <row r="56" spans="1:8" x14ac:dyDescent="0.2">
      <c r="A56" s="654"/>
      <c r="B56" s="656"/>
      <c r="C56" s="656"/>
      <c r="D56" s="656"/>
      <c r="E56" s="656"/>
      <c r="F56" s="656"/>
      <c r="G56" s="656"/>
      <c r="H56" s="656"/>
    </row>
    <row r="57" spans="1:8" x14ac:dyDescent="0.2">
      <c r="A57" s="654"/>
      <c r="B57" s="656"/>
      <c r="C57" s="656"/>
      <c r="D57" s="656"/>
      <c r="E57" s="656"/>
      <c r="F57" s="656"/>
      <c r="G57" s="656"/>
      <c r="H57" s="656"/>
    </row>
    <row r="58" spans="1:8" x14ac:dyDescent="0.2">
      <c r="A58" s="654"/>
      <c r="B58" s="656"/>
      <c r="C58" s="656"/>
      <c r="D58" s="656"/>
      <c r="E58" s="656"/>
      <c r="F58" s="656"/>
      <c r="G58" s="656"/>
      <c r="H58" s="656"/>
    </row>
    <row r="59" spans="1:8" x14ac:dyDescent="0.2">
      <c r="A59" s="654"/>
      <c r="B59" s="656"/>
      <c r="C59" s="656"/>
      <c r="D59" s="656"/>
      <c r="E59" s="656"/>
      <c r="F59" s="656"/>
      <c r="G59" s="656"/>
      <c r="H59" s="656"/>
    </row>
    <row r="60" spans="1:8" x14ac:dyDescent="0.2">
      <c r="A60" s="654"/>
      <c r="B60" s="656"/>
      <c r="C60" s="656"/>
      <c r="D60" s="656"/>
      <c r="E60" s="656"/>
      <c r="F60" s="656"/>
      <c r="G60" s="656"/>
      <c r="H60" s="656"/>
    </row>
    <row r="61" spans="1:8" ht="6.75" customHeight="1" x14ac:dyDescent="0.2">
      <c r="A61" s="654"/>
      <c r="B61" s="656"/>
      <c r="C61" s="656"/>
      <c r="D61" s="656"/>
      <c r="E61" s="656"/>
      <c r="F61" s="656"/>
      <c r="G61" s="656"/>
      <c r="H61" s="656"/>
    </row>
    <row r="62" spans="1:8" hidden="1" x14ac:dyDescent="0.2">
      <c r="A62" s="654"/>
      <c r="B62" s="656"/>
      <c r="C62" s="656"/>
      <c r="D62" s="656"/>
      <c r="E62" s="656"/>
      <c r="F62" s="656"/>
      <c r="G62" s="656"/>
      <c r="H62" s="656"/>
    </row>
    <row r="63" spans="1:8" x14ac:dyDescent="0.2">
      <c r="A63" s="654"/>
      <c r="B63" s="60" t="s">
        <v>1032</v>
      </c>
      <c r="C63" s="61" t="s">
        <v>1033</v>
      </c>
      <c r="D63" s="61" t="s">
        <v>599</v>
      </c>
      <c r="E63" s="61" t="s">
        <v>597</v>
      </c>
      <c r="F63" s="657">
        <v>585</v>
      </c>
      <c r="G63" s="657"/>
      <c r="H63" s="62">
        <v>29550</v>
      </c>
    </row>
    <row r="64" spans="1:8" ht="14.25" customHeight="1" x14ac:dyDescent="0.2">
      <c r="A64" s="654"/>
      <c r="B64" s="60" t="s">
        <v>596</v>
      </c>
      <c r="C64" s="61" t="s">
        <v>598</v>
      </c>
      <c r="D64" s="61" t="s">
        <v>599</v>
      </c>
      <c r="E64" s="61" t="s">
        <v>597</v>
      </c>
      <c r="F64" s="657">
        <v>585</v>
      </c>
      <c r="G64" s="657"/>
      <c r="H64" s="62">
        <v>31450</v>
      </c>
    </row>
    <row r="65" spans="1:8" hidden="1" x14ac:dyDescent="0.2">
      <c r="A65" s="655"/>
      <c r="B65" s="658"/>
      <c r="C65" s="658"/>
      <c r="D65" s="658"/>
      <c r="E65" s="658"/>
      <c r="F65" s="658"/>
      <c r="G65" s="658"/>
      <c r="H65" s="658"/>
    </row>
    <row r="66" spans="1:8" x14ac:dyDescent="0.2">
      <c r="A66" s="34" t="s">
        <v>2259</v>
      </c>
      <c r="B66" s="137"/>
      <c r="C66" s="138" t="s">
        <v>806</v>
      </c>
      <c r="E66" s="63"/>
      <c r="F66" s="63"/>
      <c r="G66" s="63"/>
      <c r="H66" s="63"/>
    </row>
    <row r="67" spans="1:8" ht="50.25" customHeight="1" x14ac:dyDescent="0.2">
      <c r="A67" s="43" t="s">
        <v>2264</v>
      </c>
      <c r="B67" s="63"/>
      <c r="C67" s="63"/>
      <c r="D67" s="63"/>
      <c r="E67" s="63"/>
      <c r="F67" s="63"/>
      <c r="G67" s="63"/>
      <c r="H67" s="63"/>
    </row>
    <row r="68" spans="1:8" x14ac:dyDescent="0.2">
      <c r="A68" s="659" t="s">
        <v>50</v>
      </c>
      <c r="B68" s="659"/>
      <c r="C68" s="659"/>
      <c r="D68" s="659"/>
      <c r="E68" s="659"/>
      <c r="F68" s="659"/>
      <c r="G68" s="659"/>
      <c r="H68" s="659"/>
    </row>
    <row r="69" spans="1:8" ht="13.5" thickBot="1" x14ac:dyDescent="0.25">
      <c r="A69" s="660"/>
      <c r="B69" s="662" t="s">
        <v>51</v>
      </c>
      <c r="C69" s="663"/>
      <c r="D69" s="663"/>
      <c r="E69" s="663"/>
      <c r="F69" s="663"/>
      <c r="G69" s="663"/>
      <c r="H69" s="664"/>
    </row>
    <row r="70" spans="1:8" ht="13.5" thickBot="1" x14ac:dyDescent="0.25">
      <c r="A70" s="660"/>
      <c r="B70" s="49" t="s">
        <v>1035</v>
      </c>
      <c r="C70" s="52" t="s">
        <v>1038</v>
      </c>
      <c r="D70" s="58"/>
      <c r="E70" s="50">
        <v>1.46</v>
      </c>
      <c r="F70" s="604"/>
      <c r="G70" s="605"/>
      <c r="H70" s="51">
        <v>52450</v>
      </c>
    </row>
    <row r="71" spans="1:8" ht="13.5" customHeight="1" thickBot="1" x14ac:dyDescent="0.25">
      <c r="A71" s="660"/>
      <c r="B71" s="49" t="s">
        <v>1036</v>
      </c>
      <c r="C71" s="52" t="s">
        <v>1039</v>
      </c>
      <c r="D71" s="58" t="s">
        <v>54</v>
      </c>
      <c r="E71" s="50">
        <v>1.6</v>
      </c>
      <c r="F71" s="604"/>
      <c r="G71" s="605"/>
      <c r="H71" s="51">
        <v>57450</v>
      </c>
    </row>
    <row r="72" spans="1:8" ht="14.25" customHeight="1" thickBot="1" x14ac:dyDescent="0.25">
      <c r="A72" s="660"/>
      <c r="B72" s="49" t="s">
        <v>1037</v>
      </c>
      <c r="C72" s="52" t="s">
        <v>1040</v>
      </c>
      <c r="D72" s="59"/>
      <c r="E72" s="50">
        <v>2.12</v>
      </c>
      <c r="F72" s="604"/>
      <c r="G72" s="605"/>
      <c r="H72" s="51">
        <v>61650</v>
      </c>
    </row>
    <row r="73" spans="1:8" ht="13.5" thickBot="1" x14ac:dyDescent="0.25">
      <c r="A73" s="660"/>
      <c r="B73" s="624"/>
      <c r="C73" s="625"/>
      <c r="D73" s="625"/>
      <c r="E73" s="625"/>
      <c r="F73" s="625"/>
      <c r="G73" s="625"/>
      <c r="H73" s="626"/>
    </row>
    <row r="74" spans="1:8" ht="13.5" thickBot="1" x14ac:dyDescent="0.25">
      <c r="A74" s="660"/>
      <c r="B74" s="49" t="s">
        <v>52</v>
      </c>
      <c r="C74" s="52">
        <v>1800</v>
      </c>
      <c r="D74" s="58"/>
      <c r="E74" s="50">
        <v>1.46</v>
      </c>
      <c r="F74" s="604">
        <v>850</v>
      </c>
      <c r="G74" s="605"/>
      <c r="H74" s="51">
        <v>71450</v>
      </c>
    </row>
    <row r="75" spans="1:8" ht="13.5" thickBot="1" x14ac:dyDescent="0.25">
      <c r="A75" s="660"/>
      <c r="B75" s="49" t="s">
        <v>53</v>
      </c>
      <c r="C75" s="52">
        <v>1980</v>
      </c>
      <c r="D75" s="58" t="s">
        <v>54</v>
      </c>
      <c r="E75" s="50">
        <v>1.6</v>
      </c>
      <c r="F75" s="604">
        <v>960</v>
      </c>
      <c r="G75" s="605"/>
      <c r="H75" s="51">
        <v>79250</v>
      </c>
    </row>
    <row r="76" spans="1:8" ht="13.5" thickBot="1" x14ac:dyDescent="0.25">
      <c r="A76" s="661"/>
      <c r="B76" s="64" t="s">
        <v>55</v>
      </c>
      <c r="C76" s="65">
        <v>2580</v>
      </c>
      <c r="D76" s="66"/>
      <c r="E76" s="65">
        <v>2.12</v>
      </c>
      <c r="F76" s="665">
        <v>1020</v>
      </c>
      <c r="G76" s="666"/>
      <c r="H76" s="55">
        <v>87850</v>
      </c>
    </row>
    <row r="77" spans="1:8" ht="1.5" customHeight="1" thickTop="1" thickBot="1" x14ac:dyDescent="0.25"/>
    <row r="78" spans="1:8" ht="13.5" hidden="1" thickBot="1" x14ac:dyDescent="0.25"/>
    <row r="79" spans="1:8" ht="13.5" thickTop="1" x14ac:dyDescent="0.2">
      <c r="A79" s="67"/>
      <c r="B79" s="635" t="s">
        <v>37</v>
      </c>
      <c r="C79" s="635" t="s">
        <v>38</v>
      </c>
      <c r="D79" s="635" t="s">
        <v>39</v>
      </c>
      <c r="E79" s="635" t="s">
        <v>40</v>
      </c>
      <c r="F79" s="635" t="s">
        <v>41</v>
      </c>
      <c r="G79" s="638" t="s">
        <v>56</v>
      </c>
      <c r="H79" s="639"/>
    </row>
    <row r="80" spans="1:8" ht="4.5" customHeight="1" thickBot="1" x14ac:dyDescent="0.25">
      <c r="A80" s="68"/>
      <c r="B80" s="636"/>
      <c r="C80" s="636"/>
      <c r="D80" s="636"/>
      <c r="E80" s="636"/>
      <c r="F80" s="636"/>
      <c r="G80" s="640"/>
      <c r="H80" s="641"/>
    </row>
    <row r="81" spans="1:8" ht="13.5" hidden="1" thickBot="1" x14ac:dyDescent="0.25">
      <c r="A81" s="68"/>
      <c r="B81" s="636"/>
      <c r="C81" s="636"/>
      <c r="D81" s="636"/>
      <c r="E81" s="636"/>
      <c r="F81" s="636"/>
      <c r="G81" s="640"/>
      <c r="H81" s="641"/>
    </row>
    <row r="82" spans="1:8" ht="13.5" hidden="1" thickBot="1" x14ac:dyDescent="0.25">
      <c r="A82" s="56" t="s">
        <v>36</v>
      </c>
      <c r="B82" s="637"/>
      <c r="C82" s="637"/>
      <c r="D82" s="637"/>
      <c r="E82" s="637"/>
      <c r="F82" s="637"/>
      <c r="G82" s="642"/>
      <c r="H82" s="643"/>
    </row>
    <row r="83" spans="1:8" ht="13.5" thickTop="1" x14ac:dyDescent="0.2">
      <c r="A83" s="644" t="s">
        <v>57</v>
      </c>
      <c r="B83" s="645"/>
      <c r="C83" s="645"/>
      <c r="D83" s="645"/>
      <c r="E83" s="645"/>
      <c r="F83" s="645"/>
      <c r="G83" s="645"/>
      <c r="H83" s="646"/>
    </row>
    <row r="84" spans="1:8" ht="13.5" thickBot="1" x14ac:dyDescent="0.25">
      <c r="A84" s="647" t="s">
        <v>58</v>
      </c>
      <c r="B84" s="648"/>
      <c r="C84" s="648"/>
      <c r="D84" s="648"/>
      <c r="E84" s="648"/>
      <c r="F84" s="648"/>
      <c r="G84" s="648"/>
      <c r="H84" s="649"/>
    </row>
    <row r="85" spans="1:8" ht="13.5" thickBot="1" x14ac:dyDescent="0.25">
      <c r="A85" s="571"/>
      <c r="B85" s="624" t="s">
        <v>51</v>
      </c>
      <c r="C85" s="625"/>
      <c r="D85" s="625"/>
      <c r="E85" s="625"/>
      <c r="F85" s="625"/>
      <c r="G85" s="625"/>
      <c r="H85" s="626"/>
    </row>
    <row r="86" spans="1:8" ht="18.75" thickBot="1" x14ac:dyDescent="0.25">
      <c r="A86" s="572"/>
      <c r="B86" s="49" t="s">
        <v>601</v>
      </c>
      <c r="C86" s="52">
        <v>1600</v>
      </c>
      <c r="D86" s="597" t="s">
        <v>48</v>
      </c>
      <c r="E86" s="50">
        <v>1.1200000000000001</v>
      </c>
      <c r="F86" s="604">
        <v>770</v>
      </c>
      <c r="G86" s="605"/>
      <c r="H86" s="51">
        <v>72550</v>
      </c>
    </row>
    <row r="87" spans="1:8" ht="18.75" thickBot="1" x14ac:dyDescent="0.25">
      <c r="A87" s="572"/>
      <c r="B87" s="49" t="s">
        <v>603</v>
      </c>
      <c r="C87" s="52">
        <v>2050</v>
      </c>
      <c r="D87" s="598"/>
      <c r="E87" s="50">
        <v>1.46</v>
      </c>
      <c r="F87" s="604">
        <v>770</v>
      </c>
      <c r="G87" s="605"/>
      <c r="H87" s="51">
        <v>83650</v>
      </c>
    </row>
    <row r="88" spans="1:8" ht="18.75" thickBot="1" x14ac:dyDescent="0.25">
      <c r="A88" s="572"/>
      <c r="B88" s="49" t="s">
        <v>602</v>
      </c>
      <c r="C88" s="52">
        <v>2650</v>
      </c>
      <c r="D88" s="599"/>
      <c r="E88" s="50">
        <v>1.92</v>
      </c>
      <c r="F88" s="604">
        <v>770</v>
      </c>
      <c r="G88" s="605"/>
      <c r="H88" s="51">
        <v>94650</v>
      </c>
    </row>
    <row r="89" spans="1:8" ht="13.5" customHeight="1" thickBot="1" x14ac:dyDescent="0.25">
      <c r="A89" s="572"/>
      <c r="B89" s="624" t="s">
        <v>51</v>
      </c>
      <c r="C89" s="625"/>
      <c r="D89" s="625"/>
      <c r="E89" s="625"/>
      <c r="F89" s="625"/>
      <c r="G89" s="625"/>
      <c r="H89" s="626"/>
    </row>
    <row r="90" spans="1:8" ht="18.75" thickBot="1" x14ac:dyDescent="0.25">
      <c r="A90" s="572"/>
      <c r="B90" s="49" t="s">
        <v>62</v>
      </c>
      <c r="C90" s="52">
        <v>1600</v>
      </c>
      <c r="D90" s="597" t="s">
        <v>59</v>
      </c>
      <c r="E90" s="50">
        <v>1.1200000000000001</v>
      </c>
      <c r="F90" s="604">
        <v>770</v>
      </c>
      <c r="G90" s="605"/>
      <c r="H90" s="51">
        <v>80950</v>
      </c>
    </row>
    <row r="91" spans="1:8" ht="18.75" thickBot="1" x14ac:dyDescent="0.25">
      <c r="A91" s="572"/>
      <c r="B91" s="49" t="s">
        <v>60</v>
      </c>
      <c r="C91" s="52">
        <v>2050</v>
      </c>
      <c r="D91" s="598"/>
      <c r="E91" s="50">
        <v>1.46</v>
      </c>
      <c r="F91" s="604">
        <v>770</v>
      </c>
      <c r="G91" s="605"/>
      <c r="H91" s="51">
        <v>91750</v>
      </c>
    </row>
    <row r="92" spans="1:8" ht="18.75" thickBot="1" x14ac:dyDescent="0.25">
      <c r="A92" s="572"/>
      <c r="B92" s="49" t="s">
        <v>61</v>
      </c>
      <c r="C92" s="50">
        <v>2650</v>
      </c>
      <c r="D92" s="599"/>
      <c r="E92" s="50">
        <v>1.92</v>
      </c>
      <c r="F92" s="604">
        <v>770</v>
      </c>
      <c r="G92" s="605"/>
      <c r="H92" s="51">
        <v>114950</v>
      </c>
    </row>
    <row r="93" spans="1:8" ht="13.5" thickBot="1" x14ac:dyDescent="0.25">
      <c r="A93" s="572"/>
      <c r="B93" s="54" t="s">
        <v>63</v>
      </c>
      <c r="C93" s="50"/>
      <c r="D93" s="50"/>
      <c r="E93" s="50"/>
      <c r="F93" s="628"/>
      <c r="G93" s="629"/>
      <c r="H93" s="51">
        <v>740</v>
      </c>
    </row>
    <row r="94" spans="1:8" ht="13.5" thickBot="1" x14ac:dyDescent="0.25">
      <c r="A94" s="572"/>
      <c r="B94" s="630" t="s">
        <v>64</v>
      </c>
      <c r="C94" s="631"/>
      <c r="D94" s="631"/>
      <c r="E94" s="632"/>
      <c r="F94" s="628"/>
      <c r="G94" s="633"/>
      <c r="H94" s="634"/>
    </row>
    <row r="95" spans="1:8" ht="13.5" thickBot="1" x14ac:dyDescent="0.25">
      <c r="A95" s="572"/>
      <c r="B95" s="604" t="s">
        <v>65</v>
      </c>
      <c r="C95" s="627"/>
      <c r="D95" s="627"/>
      <c r="E95" s="605"/>
      <c r="F95" s="628"/>
      <c r="G95" s="629"/>
      <c r="H95" s="51">
        <v>15500</v>
      </c>
    </row>
    <row r="96" spans="1:8" ht="13.5" thickBot="1" x14ac:dyDescent="0.25">
      <c r="A96" s="572"/>
      <c r="B96" s="604" t="s">
        <v>66</v>
      </c>
      <c r="C96" s="627"/>
      <c r="D96" s="627"/>
      <c r="E96" s="605"/>
      <c r="F96" s="628"/>
      <c r="G96" s="629"/>
      <c r="H96" s="51">
        <v>17200</v>
      </c>
    </row>
    <row r="97" spans="1:8" ht="13.5" thickBot="1" x14ac:dyDescent="0.25">
      <c r="A97" s="573"/>
      <c r="B97" s="604" t="s">
        <v>67</v>
      </c>
      <c r="C97" s="627"/>
      <c r="D97" s="627"/>
      <c r="E97" s="605"/>
      <c r="F97" s="628"/>
      <c r="G97" s="629"/>
      <c r="H97" s="51">
        <v>18600</v>
      </c>
    </row>
    <row r="98" spans="1:8" x14ac:dyDescent="0.2">
      <c r="A98" s="618" t="s">
        <v>68</v>
      </c>
      <c r="B98" s="619"/>
      <c r="C98" s="619"/>
      <c r="D98" s="619"/>
      <c r="E98" s="619"/>
      <c r="F98" s="619"/>
      <c r="G98" s="619"/>
      <c r="H98" s="620"/>
    </row>
    <row r="99" spans="1:8" x14ac:dyDescent="0.2">
      <c r="A99" s="621" t="s">
        <v>69</v>
      </c>
      <c r="B99" s="622"/>
      <c r="C99" s="622"/>
      <c r="D99" s="622"/>
      <c r="E99" s="622"/>
      <c r="F99" s="622"/>
      <c r="G99" s="622"/>
      <c r="H99" s="623"/>
    </row>
    <row r="100" spans="1:8" ht="13.5" thickBot="1" x14ac:dyDescent="0.25">
      <c r="A100" s="591" t="s">
        <v>70</v>
      </c>
      <c r="B100" s="592"/>
      <c r="C100" s="592"/>
      <c r="D100" s="592"/>
      <c r="E100" s="592"/>
      <c r="F100" s="592"/>
      <c r="G100" s="592"/>
      <c r="H100" s="593"/>
    </row>
    <row r="101" spans="1:8" ht="13.5" thickBot="1" x14ac:dyDescent="0.25">
      <c r="A101" s="571"/>
      <c r="B101" s="594" t="s">
        <v>71</v>
      </c>
      <c r="C101" s="595"/>
      <c r="D101" s="595"/>
      <c r="E101" s="595"/>
      <c r="F101" s="595"/>
      <c r="G101" s="595"/>
      <c r="H101" s="596"/>
    </row>
    <row r="102" spans="1:8" ht="22.5" thickBot="1" x14ac:dyDescent="0.25">
      <c r="A102" s="572"/>
      <c r="B102" s="69" t="s">
        <v>72</v>
      </c>
      <c r="C102" s="52">
        <v>1550</v>
      </c>
      <c r="D102" s="597" t="s">
        <v>73</v>
      </c>
      <c r="E102" s="52" t="s">
        <v>74</v>
      </c>
      <c r="F102" s="600"/>
      <c r="G102" s="601"/>
      <c r="H102" s="53" t="s">
        <v>1044</v>
      </c>
    </row>
    <row r="103" spans="1:8" ht="22.5" thickBot="1" x14ac:dyDescent="0.25">
      <c r="A103" s="572"/>
      <c r="B103" s="69" t="s">
        <v>75</v>
      </c>
      <c r="C103" s="52">
        <v>1985</v>
      </c>
      <c r="D103" s="598"/>
      <c r="E103" s="52" t="s">
        <v>76</v>
      </c>
      <c r="F103" s="602"/>
      <c r="G103" s="603"/>
      <c r="H103" s="53" t="s">
        <v>1045</v>
      </c>
    </row>
    <row r="104" spans="1:8" ht="21.75" thickBot="1" x14ac:dyDescent="0.25">
      <c r="A104" s="572"/>
      <c r="B104" s="49" t="s">
        <v>77</v>
      </c>
      <c r="C104" s="50">
        <v>2585</v>
      </c>
      <c r="D104" s="599"/>
      <c r="E104" s="50" t="s">
        <v>78</v>
      </c>
      <c r="F104" s="604"/>
      <c r="G104" s="605"/>
      <c r="H104" s="51" t="s">
        <v>1046</v>
      </c>
    </row>
    <row r="105" spans="1:8" x14ac:dyDescent="0.2">
      <c r="A105" s="572"/>
      <c r="B105" s="606"/>
      <c r="C105" s="607"/>
      <c r="D105" s="607"/>
      <c r="E105" s="607"/>
      <c r="F105" s="607"/>
      <c r="G105" s="607"/>
      <c r="H105" s="608"/>
    </row>
    <row r="106" spans="1:8" ht="6" customHeight="1" thickBot="1" x14ac:dyDescent="0.25">
      <c r="A106" s="572"/>
      <c r="B106" s="609"/>
      <c r="C106" s="610"/>
      <c r="D106" s="610"/>
      <c r="E106" s="610"/>
      <c r="F106" s="610"/>
      <c r="G106" s="610"/>
      <c r="H106" s="611"/>
    </row>
    <row r="107" spans="1:8" ht="13.5" hidden="1" thickBot="1" x14ac:dyDescent="0.25">
      <c r="A107" s="572"/>
      <c r="B107" s="609"/>
      <c r="C107" s="610"/>
      <c r="D107" s="610"/>
      <c r="E107" s="610"/>
      <c r="F107" s="610"/>
      <c r="G107" s="610"/>
      <c r="H107" s="611"/>
    </row>
    <row r="108" spans="1:8" ht="13.5" hidden="1" thickBot="1" x14ac:dyDescent="0.25">
      <c r="A108" s="572"/>
      <c r="B108" s="609"/>
      <c r="C108" s="610"/>
      <c r="D108" s="610"/>
      <c r="E108" s="610"/>
      <c r="F108" s="610"/>
      <c r="G108" s="610"/>
      <c r="H108" s="611"/>
    </row>
    <row r="109" spans="1:8" ht="13.5" hidden="1" thickBot="1" x14ac:dyDescent="0.25">
      <c r="A109" s="572"/>
      <c r="B109" s="609"/>
      <c r="C109" s="610"/>
      <c r="D109" s="610"/>
      <c r="E109" s="610"/>
      <c r="F109" s="610"/>
      <c r="G109" s="610"/>
      <c r="H109" s="611"/>
    </row>
    <row r="110" spans="1:8" ht="13.5" hidden="1" thickBot="1" x14ac:dyDescent="0.25">
      <c r="A110" s="572"/>
      <c r="B110" s="609"/>
      <c r="C110" s="610"/>
      <c r="D110" s="610"/>
      <c r="E110" s="610"/>
      <c r="F110" s="610"/>
      <c r="G110" s="610"/>
      <c r="H110" s="611"/>
    </row>
    <row r="111" spans="1:8" ht="13.5" hidden="1" thickBot="1" x14ac:dyDescent="0.25">
      <c r="A111" s="573"/>
      <c r="B111" s="612"/>
      <c r="C111" s="613"/>
      <c r="D111" s="613"/>
      <c r="E111" s="613"/>
      <c r="F111" s="613"/>
      <c r="G111" s="613"/>
      <c r="H111" s="614"/>
    </row>
    <row r="112" spans="1:8" ht="15" customHeight="1" x14ac:dyDescent="0.25">
      <c r="A112" s="615" t="s">
        <v>79</v>
      </c>
      <c r="B112" s="616"/>
      <c r="C112" s="616"/>
      <c r="D112" s="616"/>
      <c r="E112" s="616"/>
      <c r="F112" s="616"/>
      <c r="G112" s="616"/>
      <c r="H112" s="617"/>
    </row>
    <row r="113" spans="1:8" ht="17.25" customHeight="1" x14ac:dyDescent="0.2">
      <c r="A113" s="565" t="s">
        <v>80</v>
      </c>
      <c r="B113" s="566"/>
      <c r="C113" s="566"/>
      <c r="D113" s="566"/>
      <c r="E113" s="566"/>
      <c r="F113" s="566"/>
      <c r="G113" s="566"/>
      <c r="H113" s="567"/>
    </row>
    <row r="114" spans="1:8" ht="12.75" customHeight="1" thickBot="1" x14ac:dyDescent="0.25">
      <c r="A114" s="565" t="s">
        <v>81</v>
      </c>
      <c r="B114" s="566"/>
      <c r="C114" s="566"/>
      <c r="D114" s="566"/>
      <c r="E114" s="566"/>
      <c r="F114" s="566"/>
      <c r="G114" s="566"/>
      <c r="H114" s="567"/>
    </row>
    <row r="115" spans="1:8" ht="13.5" hidden="1" thickBot="1" x14ac:dyDescent="0.25">
      <c r="A115" s="568" t="s">
        <v>82</v>
      </c>
      <c r="B115" s="569"/>
      <c r="C115" s="569"/>
      <c r="D115" s="569"/>
      <c r="E115" s="569"/>
      <c r="F115" s="569"/>
      <c r="G115" s="569"/>
      <c r="H115" s="570"/>
    </row>
    <row r="116" spans="1:8" x14ac:dyDescent="0.2">
      <c r="A116" s="571"/>
      <c r="B116" s="574" t="s">
        <v>71</v>
      </c>
      <c r="C116" s="575"/>
      <c r="D116" s="575"/>
      <c r="E116" s="575"/>
      <c r="F116" s="575"/>
      <c r="G116" s="575"/>
      <c r="H116" s="576"/>
    </row>
    <row r="117" spans="1:8" x14ac:dyDescent="0.2">
      <c r="A117" s="572"/>
      <c r="B117" s="577"/>
      <c r="C117" s="578"/>
      <c r="D117" s="578"/>
      <c r="E117" s="578"/>
      <c r="F117" s="578"/>
      <c r="G117" s="578"/>
      <c r="H117" s="579"/>
    </row>
    <row r="118" spans="1:8" x14ac:dyDescent="0.2">
      <c r="A118" s="572"/>
      <c r="B118" s="577"/>
      <c r="C118" s="578"/>
      <c r="D118" s="578"/>
      <c r="E118" s="578"/>
      <c r="F118" s="578"/>
      <c r="G118" s="578"/>
      <c r="H118" s="579"/>
    </row>
    <row r="119" spans="1:8" x14ac:dyDescent="0.2">
      <c r="A119" s="572"/>
      <c r="B119" s="577"/>
      <c r="C119" s="578"/>
      <c r="D119" s="578"/>
      <c r="E119" s="578"/>
      <c r="F119" s="578"/>
      <c r="G119" s="578"/>
      <c r="H119" s="579"/>
    </row>
    <row r="120" spans="1:8" x14ac:dyDescent="0.2">
      <c r="A120" s="572"/>
      <c r="B120" s="577"/>
      <c r="C120" s="578"/>
      <c r="D120" s="578"/>
      <c r="E120" s="578"/>
      <c r="F120" s="578"/>
      <c r="G120" s="578"/>
      <c r="H120" s="579"/>
    </row>
    <row r="121" spans="1:8" ht="15.75" customHeight="1" x14ac:dyDescent="0.2">
      <c r="A121" s="572"/>
      <c r="B121" s="577"/>
      <c r="C121" s="578"/>
      <c r="D121" s="578"/>
      <c r="E121" s="578"/>
      <c r="F121" s="578"/>
      <c r="G121" s="578"/>
      <c r="H121" s="579"/>
    </row>
    <row r="122" spans="1:8" ht="3.75" hidden="1" customHeight="1" x14ac:dyDescent="0.2">
      <c r="A122" s="572"/>
      <c r="B122" s="577"/>
      <c r="C122" s="578"/>
      <c r="D122" s="578"/>
      <c r="E122" s="578"/>
      <c r="F122" s="578"/>
      <c r="G122" s="578"/>
      <c r="H122" s="579"/>
    </row>
    <row r="123" spans="1:8" ht="2.25" hidden="1" customHeight="1" x14ac:dyDescent="0.2">
      <c r="A123" s="572"/>
      <c r="B123" s="577"/>
      <c r="C123" s="578"/>
      <c r="D123" s="578"/>
      <c r="E123" s="578"/>
      <c r="F123" s="578"/>
      <c r="G123" s="578"/>
      <c r="H123" s="579"/>
    </row>
    <row r="124" spans="1:8" hidden="1" x14ac:dyDescent="0.2">
      <c r="A124" s="572"/>
      <c r="B124" s="577"/>
      <c r="C124" s="578"/>
      <c r="D124" s="578"/>
      <c r="E124" s="578"/>
      <c r="F124" s="578"/>
      <c r="G124" s="578"/>
      <c r="H124" s="579"/>
    </row>
    <row r="125" spans="1:8" ht="13.5" thickBot="1" x14ac:dyDescent="0.25">
      <c r="A125" s="572"/>
      <c r="B125" s="580"/>
      <c r="C125" s="581"/>
      <c r="D125" s="582"/>
      <c r="E125" s="582"/>
      <c r="F125" s="582"/>
      <c r="G125" s="582"/>
      <c r="H125" s="583"/>
    </row>
    <row r="126" spans="1:8" ht="13.5" thickBot="1" x14ac:dyDescent="0.25">
      <c r="A126" s="572"/>
      <c r="B126" s="313" t="s">
        <v>83</v>
      </c>
      <c r="C126" s="315" t="s">
        <v>1455</v>
      </c>
      <c r="D126" s="584" t="s">
        <v>73</v>
      </c>
      <c r="E126" s="70" t="s">
        <v>84</v>
      </c>
      <c r="F126" s="587">
        <v>857</v>
      </c>
      <c r="G126" s="588"/>
      <c r="H126" s="53" t="s">
        <v>1041</v>
      </c>
    </row>
    <row r="127" spans="1:8" ht="13.5" thickBot="1" x14ac:dyDescent="0.25">
      <c r="A127" s="572"/>
      <c r="B127" s="313" t="s">
        <v>85</v>
      </c>
      <c r="C127" s="315" t="s">
        <v>1454</v>
      </c>
      <c r="D127" s="585"/>
      <c r="E127" s="70" t="s">
        <v>86</v>
      </c>
      <c r="F127" s="587">
        <v>857</v>
      </c>
      <c r="G127" s="588"/>
      <c r="H127" s="53" t="s">
        <v>1042</v>
      </c>
    </row>
    <row r="128" spans="1:8" ht="13.5" thickBot="1" x14ac:dyDescent="0.25">
      <c r="A128" s="573"/>
      <c r="B128" s="314" t="s">
        <v>604</v>
      </c>
      <c r="C128" s="315" t="s">
        <v>1453</v>
      </c>
      <c r="D128" s="586"/>
      <c r="E128" s="71" t="s">
        <v>87</v>
      </c>
      <c r="F128" s="589">
        <v>857</v>
      </c>
      <c r="G128" s="590"/>
      <c r="H128" s="51" t="s">
        <v>1043</v>
      </c>
    </row>
    <row r="129" spans="1:2" x14ac:dyDescent="0.2">
      <c r="A129" s="45" t="s">
        <v>1034</v>
      </c>
      <c r="B129" s="78" t="s">
        <v>579</v>
      </c>
    </row>
    <row r="130" spans="1:2" x14ac:dyDescent="0.2">
      <c r="A130" s="45" t="s">
        <v>580</v>
      </c>
      <c r="B130" s="34"/>
    </row>
    <row r="131" spans="1:2" x14ac:dyDescent="0.2">
      <c r="B131" s="34"/>
    </row>
    <row r="132" spans="1:2" ht="14.25" x14ac:dyDescent="0.2">
      <c r="A132" s="132"/>
    </row>
  </sheetData>
  <sheetProtection password="CF20" sheet="1" objects="1" scenarios="1" formatCells="0" formatColumns="0" formatRows="0" insertColumns="0" insertRows="0" insertHyperlinks="0" deleteColumns="0" deleteRows="0" sort="0" autoFilter="0" pivotTables="0"/>
  <customSheetViews>
    <customSheetView guid="{D4EE418F-ADF5-4B5E-8720-B15372BCAFE7}" hiddenRows="1">
      <selection activeCell="D4" sqref="D4"/>
      <pageMargins left="0" right="0" top="0" bottom="0" header="0.31496062992125984" footer="0.31496062992125984"/>
      <pageSetup paperSize="9" orientation="portrait" verticalDpi="0" r:id="rId1"/>
      <headerFooter alignWithMargins="0"/>
    </customSheetView>
  </customSheetViews>
  <mergeCells count="116">
    <mergeCell ref="A8:H8"/>
    <mergeCell ref="A9:H9"/>
    <mergeCell ref="A10:A32"/>
    <mergeCell ref="B10:H10"/>
    <mergeCell ref="D11:D17"/>
    <mergeCell ref="F11:G11"/>
    <mergeCell ref="F12:G12"/>
    <mergeCell ref="F13:G13"/>
    <mergeCell ref="F14:G14"/>
    <mergeCell ref="F15:G15"/>
    <mergeCell ref="F16:G16"/>
    <mergeCell ref="F17:G17"/>
    <mergeCell ref="B18:H18"/>
    <mergeCell ref="D19:D21"/>
    <mergeCell ref="F19:G19"/>
    <mergeCell ref="F20:G20"/>
    <mergeCell ref="F21:G21"/>
    <mergeCell ref="B22:H22"/>
    <mergeCell ref="D23:D24"/>
    <mergeCell ref="F23:G23"/>
    <mergeCell ref="F24:G24"/>
    <mergeCell ref="B25:H25"/>
    <mergeCell ref="D26:D27"/>
    <mergeCell ref="F26:G26"/>
    <mergeCell ref="F27:G27"/>
    <mergeCell ref="F28:G28"/>
    <mergeCell ref="B29:G29"/>
    <mergeCell ref="B30:G30"/>
    <mergeCell ref="B31:G31"/>
    <mergeCell ref="B32:G32"/>
    <mergeCell ref="G33:H33"/>
    <mergeCell ref="A34:H34"/>
    <mergeCell ref="A35:H35"/>
    <mergeCell ref="A36:A51"/>
    <mergeCell ref="B36:H36"/>
    <mergeCell ref="F37:G37"/>
    <mergeCell ref="F38:G38"/>
    <mergeCell ref="F39:G39"/>
    <mergeCell ref="B40:H40"/>
    <mergeCell ref="F41:G41"/>
    <mergeCell ref="F42:G42"/>
    <mergeCell ref="F43:G43"/>
    <mergeCell ref="B44:H44"/>
    <mergeCell ref="D45:D46"/>
    <mergeCell ref="F45:G45"/>
    <mergeCell ref="F46:G46"/>
    <mergeCell ref="F47:G47"/>
    <mergeCell ref="B48:G48"/>
    <mergeCell ref="B49:G49"/>
    <mergeCell ref="B50:G50"/>
    <mergeCell ref="B51:G51"/>
    <mergeCell ref="A52:H52"/>
    <mergeCell ref="A53:H53"/>
    <mergeCell ref="A54:A65"/>
    <mergeCell ref="B54:H62"/>
    <mergeCell ref="F63:G63"/>
    <mergeCell ref="F64:G64"/>
    <mergeCell ref="B65:H65"/>
    <mergeCell ref="A68:H68"/>
    <mergeCell ref="A69:A76"/>
    <mergeCell ref="B69:H69"/>
    <mergeCell ref="F70:G70"/>
    <mergeCell ref="F71:G71"/>
    <mergeCell ref="F72:G72"/>
    <mergeCell ref="B73:H73"/>
    <mergeCell ref="F74:G74"/>
    <mergeCell ref="F75:G75"/>
    <mergeCell ref="F76:G76"/>
    <mergeCell ref="F79:F82"/>
    <mergeCell ref="G79:H82"/>
    <mergeCell ref="A83:H83"/>
    <mergeCell ref="A84:H84"/>
    <mergeCell ref="B79:B82"/>
    <mergeCell ref="C79:C82"/>
    <mergeCell ref="D79:D82"/>
    <mergeCell ref="E79:E82"/>
    <mergeCell ref="B89:H89"/>
    <mergeCell ref="A98:H98"/>
    <mergeCell ref="A99:H99"/>
    <mergeCell ref="A85:A97"/>
    <mergeCell ref="B85:H85"/>
    <mergeCell ref="D86:D88"/>
    <mergeCell ref="F86:G86"/>
    <mergeCell ref="F87:G87"/>
    <mergeCell ref="F88:G88"/>
    <mergeCell ref="B96:E96"/>
    <mergeCell ref="F96:G96"/>
    <mergeCell ref="D90:D92"/>
    <mergeCell ref="F90:G90"/>
    <mergeCell ref="F91:G91"/>
    <mergeCell ref="F92:G92"/>
    <mergeCell ref="B97:E97"/>
    <mergeCell ref="F97:G97"/>
    <mergeCell ref="F93:G93"/>
    <mergeCell ref="B94:E94"/>
    <mergeCell ref="F94:H94"/>
    <mergeCell ref="B95:E95"/>
    <mergeCell ref="F95:G95"/>
    <mergeCell ref="A100:H100"/>
    <mergeCell ref="A101:A111"/>
    <mergeCell ref="B101:H101"/>
    <mergeCell ref="D102:D104"/>
    <mergeCell ref="F102:G102"/>
    <mergeCell ref="F103:G103"/>
    <mergeCell ref="F104:G104"/>
    <mergeCell ref="B105:H111"/>
    <mergeCell ref="A112:H112"/>
    <mergeCell ref="A113:H113"/>
    <mergeCell ref="A114:H114"/>
    <mergeCell ref="A115:H115"/>
    <mergeCell ref="A116:A128"/>
    <mergeCell ref="B116:H125"/>
    <mergeCell ref="D126:D128"/>
    <mergeCell ref="F126:G126"/>
    <mergeCell ref="F127:G127"/>
    <mergeCell ref="F128:G128"/>
  </mergeCells>
  <phoneticPr fontId="0" type="noConversion"/>
  <hyperlinks>
    <hyperlink ref="B6" r:id="rId2"/>
    <hyperlink ref="B129" r:id="rId3"/>
    <hyperlink ref="C6" r:id="rId4"/>
    <hyperlink ref="A66" r:id="rId5"/>
    <hyperlink ref="A2" location="Содержание!A1" display="Вернуться к содержанию"/>
  </hyperlinks>
  <pageMargins left="0" right="0" top="0" bottom="0" header="0.31496062992125984" footer="0.31496062992125984"/>
  <pageSetup paperSize="9" orientation="portrait" verticalDpi="0" r:id="rId6"/>
  <headerFooter alignWithMargins="0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445"/>
  <sheetViews>
    <sheetView topLeftCell="A280" zoomScaleNormal="100" workbookViewId="0">
      <selection activeCell="H281" sqref="H281"/>
    </sheetView>
  </sheetViews>
  <sheetFormatPr defaultRowHeight="12.75" x14ac:dyDescent="0.2"/>
  <cols>
    <col min="1" max="1" width="52.7109375" customWidth="1"/>
    <col min="2" max="2" width="8.28515625" customWidth="1"/>
    <col min="3" max="3" width="17.7109375" customWidth="1"/>
    <col min="4" max="4" width="11.5703125" customWidth="1"/>
    <col min="5" max="5" width="26.140625" hidden="1" customWidth="1"/>
    <col min="6" max="6" width="23.28515625" hidden="1" customWidth="1"/>
    <col min="7" max="7" width="1" hidden="1" customWidth="1"/>
    <col min="8" max="8" width="12.28515625" customWidth="1"/>
    <col min="9" max="9" width="0.140625" customWidth="1"/>
  </cols>
  <sheetData>
    <row r="1" spans="1:8" ht="0.75" hidden="1" customHeight="1" x14ac:dyDescent="0.2"/>
    <row r="2" spans="1:8" ht="16.5" hidden="1" customHeight="1" x14ac:dyDescent="0.2">
      <c r="A2" s="5"/>
      <c r="B2" s="5"/>
      <c r="C2" s="5"/>
      <c r="D2" s="5"/>
      <c r="E2" s="5"/>
      <c r="F2" s="5"/>
      <c r="G2" s="5"/>
      <c r="H2" s="5"/>
    </row>
    <row r="3" spans="1:8" ht="16.5" hidden="1" customHeight="1" x14ac:dyDescent="0.2">
      <c r="A3" s="5"/>
      <c r="B3" s="5"/>
      <c r="C3" s="5"/>
      <c r="D3" s="5"/>
      <c r="E3" s="5"/>
      <c r="F3" s="5"/>
      <c r="G3" s="5"/>
      <c r="H3" s="5"/>
    </row>
    <row r="4" spans="1:8" ht="2.25" hidden="1" customHeight="1" x14ac:dyDescent="0.2">
      <c r="A4" s="5"/>
      <c r="B4" s="5"/>
      <c r="C4" s="5"/>
      <c r="D4" s="5"/>
      <c r="E4" s="5"/>
      <c r="F4" s="5"/>
      <c r="G4" s="5"/>
      <c r="H4" s="5"/>
    </row>
    <row r="5" spans="1:8" ht="16.5" hidden="1" customHeight="1" x14ac:dyDescent="0.2">
      <c r="A5" s="5"/>
      <c r="B5" s="5"/>
      <c r="C5" s="5"/>
      <c r="D5" s="5"/>
      <c r="E5" s="5"/>
      <c r="F5" s="5"/>
      <c r="G5" s="5"/>
      <c r="H5" s="5"/>
    </row>
    <row r="6" spans="1:8" ht="16.5" hidden="1" customHeight="1" x14ac:dyDescent="0.2">
      <c r="A6" s="5"/>
      <c r="B6" s="5"/>
      <c r="C6" s="5"/>
      <c r="D6" s="5"/>
      <c r="E6" s="5"/>
      <c r="F6" s="5"/>
      <c r="G6" s="5"/>
      <c r="H6" s="5"/>
    </row>
    <row r="7" spans="1:8" ht="16.5" hidden="1" customHeight="1" x14ac:dyDescent="0.2">
      <c r="A7" s="5"/>
      <c r="B7" s="5"/>
      <c r="C7" s="5"/>
      <c r="D7" s="5"/>
      <c r="E7" s="5"/>
      <c r="F7" s="5"/>
      <c r="G7" s="5"/>
      <c r="H7" s="5"/>
    </row>
    <row r="8" spans="1:8" ht="16.5" hidden="1" customHeight="1" x14ac:dyDescent="0.2">
      <c r="A8" s="5"/>
      <c r="B8" s="5"/>
      <c r="C8" s="5"/>
      <c r="D8" s="5"/>
      <c r="E8" s="5"/>
      <c r="F8" s="5"/>
      <c r="G8" s="5"/>
      <c r="H8" s="5"/>
    </row>
    <row r="9" spans="1:8" ht="16.5" hidden="1" customHeight="1" x14ac:dyDescent="0.2">
      <c r="A9" s="5"/>
      <c r="B9" s="5"/>
      <c r="C9" s="5"/>
      <c r="D9" s="5"/>
      <c r="E9" s="5"/>
      <c r="F9" s="5"/>
      <c r="G9" s="5"/>
      <c r="H9" s="5"/>
    </row>
    <row r="10" spans="1:8" ht="16.5" hidden="1" customHeight="1" x14ac:dyDescent="0.2">
      <c r="A10" s="5"/>
      <c r="B10" s="5"/>
      <c r="C10" s="5"/>
      <c r="D10" s="5"/>
      <c r="E10" s="5"/>
      <c r="F10" s="5"/>
      <c r="G10" s="5"/>
      <c r="H10" s="5"/>
    </row>
    <row r="11" spans="1:8" ht="16.5" hidden="1" customHeight="1" x14ac:dyDescent="0.2">
      <c r="A11" s="5"/>
      <c r="B11" s="5"/>
      <c r="C11" s="5"/>
      <c r="D11" s="5"/>
      <c r="E11" s="5"/>
      <c r="F11" s="5"/>
      <c r="G11" s="5"/>
      <c r="H11" s="5"/>
    </row>
    <row r="12" spans="1:8" ht="16.5" hidden="1" customHeight="1" x14ac:dyDescent="0.2">
      <c r="A12" s="5"/>
      <c r="B12" s="5"/>
      <c r="C12" s="5"/>
      <c r="D12" s="5"/>
      <c r="E12" s="5"/>
      <c r="F12" s="5"/>
      <c r="G12" s="5"/>
      <c r="H12" s="5"/>
    </row>
    <row r="13" spans="1:8" ht="16.5" hidden="1" customHeight="1" x14ac:dyDescent="0.2">
      <c r="A13" s="5"/>
      <c r="B13" s="5"/>
      <c r="C13" s="5"/>
      <c r="D13" s="5"/>
      <c r="E13" s="5"/>
      <c r="F13" s="5"/>
      <c r="G13" s="5"/>
      <c r="H13" s="5"/>
    </row>
    <row r="14" spans="1:8" ht="16.5" hidden="1" customHeight="1" x14ac:dyDescent="0.2">
      <c r="A14" s="5"/>
      <c r="B14" s="5"/>
      <c r="C14" s="5"/>
      <c r="D14" s="5"/>
      <c r="E14" s="5"/>
      <c r="F14" s="5"/>
      <c r="G14" s="5"/>
      <c r="H14" s="5"/>
    </row>
    <row r="15" spans="1:8" ht="16.5" hidden="1" customHeight="1" x14ac:dyDescent="0.2">
      <c r="A15" s="5"/>
      <c r="B15" s="5"/>
      <c r="C15" s="5"/>
      <c r="D15" s="5"/>
      <c r="E15" s="5"/>
      <c r="F15" s="5"/>
      <c r="G15" s="5"/>
      <c r="H15" s="5"/>
    </row>
    <row r="16" spans="1:8" ht="16.5" hidden="1" customHeight="1" x14ac:dyDescent="0.2">
      <c r="A16" s="5"/>
      <c r="B16" s="5"/>
      <c r="C16" s="5"/>
      <c r="D16" s="5"/>
      <c r="E16" s="5"/>
      <c r="F16" s="5"/>
      <c r="G16" s="5"/>
      <c r="H16" s="5"/>
    </row>
    <row r="17" spans="1:8" ht="16.5" hidden="1" customHeight="1" x14ac:dyDescent="0.2">
      <c r="A17" s="5"/>
      <c r="B17" s="5"/>
      <c r="C17" s="5"/>
      <c r="D17" s="5"/>
      <c r="E17" s="5"/>
      <c r="F17" s="5"/>
      <c r="G17" s="5"/>
      <c r="H17" s="5"/>
    </row>
    <row r="18" spans="1:8" ht="16.5" hidden="1" customHeight="1" x14ac:dyDescent="0.2">
      <c r="A18" s="5"/>
      <c r="B18" s="5"/>
      <c r="C18" s="5"/>
      <c r="D18" s="5"/>
      <c r="E18" s="5"/>
      <c r="F18" s="5"/>
      <c r="G18" s="5"/>
      <c r="H18" s="5"/>
    </row>
    <row r="19" spans="1:8" ht="16.5" hidden="1" customHeight="1" x14ac:dyDescent="0.2">
      <c r="A19" s="5"/>
      <c r="B19" s="5"/>
      <c r="C19" s="5"/>
      <c r="D19" s="5"/>
      <c r="E19" s="5"/>
      <c r="F19" s="5"/>
      <c r="G19" s="5"/>
      <c r="H19" s="5"/>
    </row>
    <row r="20" spans="1:8" ht="16.5" hidden="1" customHeight="1" x14ac:dyDescent="0.2">
      <c r="A20" s="5"/>
      <c r="B20" s="5"/>
      <c r="C20" s="5"/>
      <c r="D20" s="5"/>
      <c r="E20" s="5"/>
      <c r="F20" s="5"/>
      <c r="G20" s="5"/>
      <c r="H20" s="5"/>
    </row>
    <row r="21" spans="1:8" ht="16.5" hidden="1" customHeight="1" x14ac:dyDescent="0.2">
      <c r="A21" s="5"/>
      <c r="B21" s="5"/>
      <c r="C21" s="5"/>
      <c r="D21" s="5"/>
      <c r="E21" s="5"/>
      <c r="F21" s="5"/>
      <c r="G21" s="5"/>
      <c r="H21" s="5"/>
    </row>
    <row r="22" spans="1:8" ht="16.5" hidden="1" customHeight="1" x14ac:dyDescent="0.2">
      <c r="A22" s="5"/>
      <c r="B22" s="5"/>
      <c r="C22" s="5"/>
      <c r="D22" s="5"/>
      <c r="E22" s="5"/>
      <c r="F22" s="5"/>
      <c r="G22" s="5"/>
      <c r="H22" s="5"/>
    </row>
    <row r="23" spans="1:8" ht="16.5" hidden="1" customHeight="1" x14ac:dyDescent="0.2">
      <c r="A23" s="5"/>
      <c r="B23" s="5"/>
      <c r="C23" s="5"/>
      <c r="D23" s="5"/>
      <c r="E23" s="5"/>
      <c r="F23" s="5"/>
      <c r="G23" s="5"/>
      <c r="H23" s="5"/>
    </row>
    <row r="24" spans="1:8" ht="16.5" hidden="1" customHeight="1" x14ac:dyDescent="0.2">
      <c r="A24" s="5"/>
      <c r="B24" s="5"/>
      <c r="C24" s="5"/>
      <c r="D24" s="5"/>
      <c r="E24" s="5"/>
      <c r="F24" s="5"/>
      <c r="G24" s="5"/>
      <c r="H24" s="5"/>
    </row>
    <row r="25" spans="1:8" ht="16.5" hidden="1" customHeight="1" x14ac:dyDescent="0.2">
      <c r="A25" s="5"/>
      <c r="B25" s="5"/>
      <c r="C25" s="5"/>
      <c r="D25" s="5"/>
      <c r="E25" s="5"/>
      <c r="F25" s="5"/>
      <c r="G25" s="5"/>
      <c r="H25" s="5"/>
    </row>
    <row r="26" spans="1:8" ht="16.5" hidden="1" customHeight="1" x14ac:dyDescent="0.2">
      <c r="A26" s="5"/>
      <c r="B26" s="5"/>
      <c r="C26" s="5"/>
      <c r="D26" s="5"/>
      <c r="E26" s="5"/>
      <c r="F26" s="5"/>
      <c r="G26" s="5"/>
      <c r="H26" s="5"/>
    </row>
    <row r="27" spans="1:8" ht="16.5" hidden="1" customHeight="1" x14ac:dyDescent="0.2">
      <c r="A27" s="5"/>
      <c r="B27" s="5"/>
      <c r="C27" s="5"/>
      <c r="D27" s="5"/>
      <c r="E27" s="5"/>
      <c r="F27" s="5"/>
      <c r="G27" s="5"/>
      <c r="H27" s="5"/>
    </row>
    <row r="28" spans="1:8" ht="16.5" hidden="1" customHeight="1" x14ac:dyDescent="0.2">
      <c r="A28" s="5"/>
      <c r="B28" s="5"/>
      <c r="C28" s="5"/>
      <c r="D28" s="5"/>
      <c r="E28" s="5"/>
      <c r="F28" s="5"/>
      <c r="G28" s="5"/>
      <c r="H28" s="5"/>
    </row>
    <row r="29" spans="1:8" ht="16.5" hidden="1" customHeight="1" x14ac:dyDescent="0.2">
      <c r="A29" s="5"/>
      <c r="B29" s="5"/>
      <c r="C29" s="5"/>
      <c r="D29" s="5"/>
      <c r="E29" s="5"/>
      <c r="F29" s="5"/>
      <c r="G29" s="5"/>
      <c r="H29" s="5"/>
    </row>
    <row r="30" spans="1:8" ht="16.5" hidden="1" customHeight="1" x14ac:dyDescent="0.2">
      <c r="A30" s="5"/>
      <c r="B30" s="5"/>
      <c r="C30" s="5"/>
      <c r="D30" s="5"/>
      <c r="E30" s="5"/>
      <c r="F30" s="5"/>
      <c r="G30" s="5"/>
      <c r="H30" s="5"/>
    </row>
    <row r="31" spans="1:8" ht="16.5" hidden="1" customHeight="1" x14ac:dyDescent="0.2">
      <c r="A31" s="5"/>
      <c r="B31" s="5"/>
      <c r="C31" s="5"/>
      <c r="D31" s="5"/>
      <c r="E31" s="5"/>
      <c r="F31" s="5"/>
      <c r="G31" s="5"/>
      <c r="H31" s="5"/>
    </row>
    <row r="32" spans="1:8" ht="16.5" hidden="1" customHeight="1" x14ac:dyDescent="0.2">
      <c r="A32" s="5"/>
      <c r="B32" s="5"/>
      <c r="C32" s="5"/>
      <c r="D32" s="5"/>
      <c r="E32" s="5"/>
      <c r="F32" s="5"/>
      <c r="G32" s="5"/>
      <c r="H32" s="5"/>
    </row>
    <row r="33" spans="1:9" ht="16.5" hidden="1" customHeight="1" x14ac:dyDescent="0.2">
      <c r="A33" s="5"/>
      <c r="B33" s="5"/>
      <c r="C33" s="5"/>
      <c r="D33" s="5"/>
      <c r="E33" s="5"/>
      <c r="F33" s="5"/>
      <c r="G33" s="5"/>
      <c r="H33" s="5"/>
    </row>
    <row r="34" spans="1:9" ht="16.5" hidden="1" customHeight="1" x14ac:dyDescent="0.2">
      <c r="A34" s="5"/>
      <c r="B34" s="5"/>
      <c r="C34" s="5"/>
      <c r="D34" s="5"/>
      <c r="E34" s="5"/>
      <c r="F34" s="5"/>
      <c r="G34" s="5"/>
      <c r="H34" s="5"/>
    </row>
    <row r="35" spans="1:9" ht="16.5" hidden="1" customHeight="1" x14ac:dyDescent="0.2">
      <c r="A35" s="5"/>
      <c r="B35" s="5"/>
      <c r="C35" s="5"/>
      <c r="D35" s="5"/>
      <c r="E35" s="5"/>
      <c r="F35" s="5"/>
      <c r="G35" s="5"/>
      <c r="H35" s="5"/>
    </row>
    <row r="36" spans="1:9" ht="16.5" hidden="1" customHeight="1" x14ac:dyDescent="0.2">
      <c r="A36" s="5"/>
      <c r="B36" s="5"/>
      <c r="C36" s="5"/>
      <c r="D36" s="5"/>
      <c r="E36" s="5"/>
      <c r="F36" s="5"/>
      <c r="G36" s="5"/>
      <c r="H36" s="5"/>
    </row>
    <row r="37" spans="1:9" ht="16.5" hidden="1" customHeight="1" x14ac:dyDescent="0.2">
      <c r="A37" s="5"/>
      <c r="B37" s="5"/>
      <c r="C37" s="5"/>
      <c r="D37" s="5"/>
      <c r="E37" s="5"/>
      <c r="F37" s="5"/>
      <c r="G37" s="5"/>
      <c r="H37" s="5"/>
    </row>
    <row r="38" spans="1:9" ht="16.5" hidden="1" customHeight="1" x14ac:dyDescent="0.2">
      <c r="A38" s="5"/>
      <c r="B38" s="5"/>
      <c r="C38" s="5"/>
      <c r="D38" s="5"/>
      <c r="E38" s="5"/>
      <c r="F38" s="5"/>
      <c r="G38" s="5"/>
      <c r="H38" s="5"/>
    </row>
    <row r="39" spans="1:9" ht="9" hidden="1" customHeight="1" x14ac:dyDescent="0.2">
      <c r="A39" s="5"/>
      <c r="B39" s="5"/>
      <c r="C39" s="5"/>
      <c r="D39" s="5"/>
      <c r="E39" s="5"/>
      <c r="F39" s="5"/>
      <c r="G39" s="5"/>
      <c r="H39" s="5"/>
    </row>
    <row r="40" spans="1:9" ht="16.5" hidden="1" customHeight="1" x14ac:dyDescent="0.2">
      <c r="A40" s="5"/>
      <c r="B40" s="5"/>
      <c r="C40" s="5"/>
      <c r="D40" s="5"/>
      <c r="E40" s="5"/>
      <c r="F40" s="5"/>
      <c r="G40" s="5"/>
      <c r="H40" s="5"/>
    </row>
    <row r="41" spans="1:9" ht="16.5" hidden="1" customHeight="1" x14ac:dyDescent="0.2">
      <c r="A41" s="5"/>
      <c r="B41" s="5"/>
      <c r="C41" s="5"/>
      <c r="D41" s="5"/>
      <c r="E41" s="5"/>
      <c r="F41" s="5"/>
      <c r="G41" s="5"/>
      <c r="H41" s="5"/>
    </row>
    <row r="42" spans="1:9" ht="16.5" hidden="1" customHeight="1" x14ac:dyDescent="0.2">
      <c r="A42" s="5"/>
      <c r="B42" s="5"/>
      <c r="C42" s="5"/>
      <c r="D42" s="5"/>
      <c r="E42" s="5"/>
      <c r="F42" s="5"/>
      <c r="G42" s="5"/>
      <c r="H42" s="5"/>
    </row>
    <row r="43" spans="1:9" ht="16.5" hidden="1" customHeight="1" x14ac:dyDescent="0.2">
      <c r="A43" s="5"/>
      <c r="B43" s="5"/>
      <c r="C43" s="5"/>
      <c r="D43" s="5"/>
      <c r="E43" s="5"/>
      <c r="F43" s="5"/>
      <c r="G43" s="5"/>
      <c r="H43" s="5"/>
    </row>
    <row r="44" spans="1:9" ht="16.5" hidden="1" customHeight="1" x14ac:dyDescent="0.2">
      <c r="A44" s="5"/>
      <c r="B44" s="5"/>
      <c r="C44" s="5"/>
      <c r="D44" s="5"/>
      <c r="E44" s="5"/>
      <c r="F44" s="5"/>
      <c r="G44" s="5"/>
      <c r="H44" s="5"/>
    </row>
    <row r="45" spans="1:9" ht="2.25" hidden="1" customHeight="1" x14ac:dyDescent="0.2">
      <c r="A45" s="5"/>
      <c r="B45" s="5"/>
      <c r="C45" s="5"/>
      <c r="D45" s="5"/>
      <c r="E45" s="5"/>
      <c r="F45" s="5"/>
      <c r="G45" s="5"/>
      <c r="H45" s="5"/>
    </row>
    <row r="46" spans="1:9" hidden="1" x14ac:dyDescent="0.2">
      <c r="A46" s="5"/>
      <c r="B46" s="5"/>
      <c r="C46" s="5"/>
      <c r="D46" s="5"/>
      <c r="E46" s="5"/>
      <c r="F46" s="5"/>
      <c r="G46" s="5"/>
      <c r="H46" s="5"/>
    </row>
    <row r="47" spans="1:9" hidden="1" x14ac:dyDescent="0.2">
      <c r="A47" s="5"/>
      <c r="B47" s="5"/>
      <c r="C47" s="5"/>
      <c r="D47" s="5"/>
      <c r="E47" s="5"/>
      <c r="F47" s="5"/>
      <c r="G47" s="5"/>
      <c r="H47" s="5"/>
    </row>
    <row r="48" spans="1:9" hidden="1" x14ac:dyDescent="0.2">
      <c r="A48" s="113"/>
      <c r="B48" s="30"/>
      <c r="C48" s="30"/>
      <c r="D48" s="30"/>
      <c r="E48" s="30"/>
      <c r="F48" s="30"/>
      <c r="G48" s="5"/>
      <c r="H48" s="5"/>
      <c r="I48" s="5"/>
    </row>
    <row r="49" spans="1:10" hidden="1" x14ac:dyDescent="0.2">
      <c r="A49" s="689" t="s">
        <v>94</v>
      </c>
      <c r="B49" s="689"/>
      <c r="C49" s="689"/>
      <c r="D49" s="689"/>
      <c r="E49" s="689"/>
      <c r="F49" s="689"/>
      <c r="G49" s="118"/>
      <c r="H49" s="118"/>
      <c r="I49" s="118"/>
    </row>
    <row r="50" spans="1:10" hidden="1" x14ac:dyDescent="0.2">
      <c r="A50" s="119"/>
      <c r="B50" s="114"/>
      <c r="C50" s="134"/>
      <c r="D50" s="115"/>
      <c r="E50" s="686"/>
      <c r="F50" s="686"/>
      <c r="G50" s="119"/>
      <c r="H50" s="119"/>
      <c r="I50" s="119"/>
      <c r="J50" s="111"/>
    </row>
    <row r="51" spans="1:10" hidden="1" x14ac:dyDescent="0.2">
      <c r="A51" s="119"/>
      <c r="B51" s="114"/>
      <c r="C51" s="134"/>
      <c r="D51" s="115"/>
      <c r="E51" s="686"/>
      <c r="F51" s="686"/>
      <c r="G51" s="119"/>
      <c r="H51" s="119"/>
      <c r="I51" s="119"/>
      <c r="J51" s="111"/>
    </row>
    <row r="52" spans="1:10" hidden="1" x14ac:dyDescent="0.2">
      <c r="A52" s="119"/>
      <c r="B52" s="114"/>
      <c r="C52" s="134"/>
      <c r="D52" s="115"/>
      <c r="E52" s="686"/>
      <c r="F52" s="686"/>
      <c r="G52" s="119"/>
      <c r="H52" s="119"/>
      <c r="I52" s="119"/>
      <c r="J52" s="111"/>
    </row>
    <row r="53" spans="1:10" hidden="1" x14ac:dyDescent="0.2">
      <c r="A53" s="119"/>
      <c r="B53" s="114"/>
      <c r="C53" s="134"/>
      <c r="D53" s="115"/>
      <c r="E53" s="686"/>
      <c r="F53" s="686"/>
      <c r="G53" s="119"/>
      <c r="H53" s="119"/>
      <c r="I53" s="119"/>
      <c r="J53" s="111"/>
    </row>
    <row r="54" spans="1:10" hidden="1" x14ac:dyDescent="0.2">
      <c r="A54" s="119"/>
      <c r="B54" s="114"/>
      <c r="C54" s="134"/>
      <c r="D54" s="115"/>
      <c r="E54" s="686"/>
      <c r="F54" s="686"/>
      <c r="G54" s="119"/>
      <c r="H54" s="119"/>
      <c r="I54" s="119"/>
      <c r="J54" s="111"/>
    </row>
    <row r="55" spans="1:10" hidden="1" x14ac:dyDescent="0.2">
      <c r="A55" s="119"/>
      <c r="B55" s="114"/>
      <c r="C55" s="134"/>
      <c r="D55" s="115"/>
      <c r="E55" s="686"/>
      <c r="F55" s="686"/>
      <c r="G55" s="119"/>
      <c r="H55" s="119"/>
      <c r="I55" s="119"/>
      <c r="J55" s="111"/>
    </row>
    <row r="56" spans="1:10" hidden="1" x14ac:dyDescent="0.2">
      <c r="A56" s="119"/>
      <c r="B56" s="114"/>
      <c r="C56" s="134"/>
      <c r="D56" s="115"/>
      <c r="E56" s="686"/>
      <c r="F56" s="686"/>
      <c r="G56" s="119"/>
      <c r="H56" s="119"/>
      <c r="I56" s="119"/>
      <c r="J56" s="111"/>
    </row>
    <row r="57" spans="1:10" ht="0.75" hidden="1" customHeight="1" x14ac:dyDescent="0.2">
      <c r="A57" s="685"/>
      <c r="B57" s="685"/>
      <c r="C57" s="685"/>
      <c r="D57" s="685"/>
      <c r="E57" s="685"/>
      <c r="F57" s="685"/>
      <c r="G57" s="119"/>
      <c r="H57" s="119"/>
      <c r="I57" s="119"/>
      <c r="J57" s="111"/>
    </row>
    <row r="58" spans="1:10" hidden="1" x14ac:dyDescent="0.2">
      <c r="A58" s="119"/>
      <c r="B58" s="114"/>
      <c r="C58" s="134"/>
      <c r="D58" s="115"/>
      <c r="E58" s="687"/>
      <c r="F58" s="686"/>
      <c r="G58" s="119"/>
      <c r="H58" s="119"/>
      <c r="I58" s="119"/>
      <c r="J58" s="111"/>
    </row>
    <row r="59" spans="1:10" hidden="1" x14ac:dyDescent="0.2">
      <c r="A59" s="119"/>
      <c r="B59" s="114"/>
      <c r="C59" s="134"/>
      <c r="D59" s="115"/>
      <c r="E59" s="687"/>
      <c r="F59" s="686"/>
      <c r="G59" s="119"/>
      <c r="H59" s="119"/>
      <c r="I59" s="119"/>
      <c r="J59" s="111"/>
    </row>
    <row r="60" spans="1:10" hidden="1" x14ac:dyDescent="0.2">
      <c r="A60" s="119"/>
      <c r="B60" s="114"/>
      <c r="C60" s="134"/>
      <c r="D60" s="115"/>
      <c r="E60" s="687"/>
      <c r="F60" s="686"/>
      <c r="G60" s="119"/>
      <c r="H60" s="119"/>
      <c r="I60" s="119"/>
      <c r="J60" s="111"/>
    </row>
    <row r="61" spans="1:10" hidden="1" x14ac:dyDescent="0.2">
      <c r="A61" s="119"/>
      <c r="B61" s="114"/>
      <c r="C61" s="134"/>
      <c r="D61" s="115"/>
      <c r="E61" s="687"/>
      <c r="F61" s="686"/>
      <c r="G61" s="119"/>
      <c r="H61" s="119"/>
      <c r="I61" s="119"/>
      <c r="J61" s="111"/>
    </row>
    <row r="62" spans="1:10" hidden="1" x14ac:dyDescent="0.2">
      <c r="A62" s="119"/>
      <c r="B62" s="114"/>
      <c r="C62" s="134"/>
      <c r="D62" s="115"/>
      <c r="E62" s="687"/>
      <c r="F62" s="686"/>
      <c r="G62" s="119"/>
      <c r="H62" s="119"/>
      <c r="I62" s="119"/>
      <c r="J62" s="111"/>
    </row>
    <row r="63" spans="1:10" hidden="1" x14ac:dyDescent="0.2">
      <c r="A63" s="119"/>
      <c r="B63" s="114"/>
      <c r="C63" s="134"/>
      <c r="D63" s="115"/>
      <c r="E63" s="687"/>
      <c r="F63" s="686"/>
      <c r="G63" s="119"/>
      <c r="H63" s="119"/>
      <c r="I63" s="119"/>
      <c r="J63" s="111"/>
    </row>
    <row r="64" spans="1:10" hidden="1" x14ac:dyDescent="0.2">
      <c r="A64" s="119"/>
      <c r="B64" s="114"/>
      <c r="C64" s="134"/>
      <c r="D64" s="115"/>
      <c r="E64" s="687"/>
      <c r="F64" s="686"/>
      <c r="G64" s="119"/>
      <c r="H64" s="119"/>
      <c r="I64" s="119"/>
      <c r="J64" s="111"/>
    </row>
    <row r="65" spans="1:10" hidden="1" x14ac:dyDescent="0.2">
      <c r="A65" s="119"/>
      <c r="B65" s="114"/>
      <c r="C65" s="134"/>
      <c r="D65" s="115"/>
      <c r="E65" s="687"/>
      <c r="F65" s="686"/>
      <c r="G65" s="119"/>
      <c r="H65" s="119"/>
      <c r="I65" s="119"/>
      <c r="J65" s="111"/>
    </row>
    <row r="66" spans="1:10" hidden="1" x14ac:dyDescent="0.2">
      <c r="A66" s="119"/>
      <c r="B66" s="114"/>
      <c r="C66" s="134"/>
      <c r="D66" s="115"/>
      <c r="E66" s="687"/>
      <c r="F66" s="686"/>
      <c r="G66" s="119"/>
      <c r="H66" s="119"/>
      <c r="I66" s="119"/>
      <c r="J66" s="111"/>
    </row>
    <row r="67" spans="1:10" hidden="1" x14ac:dyDescent="0.2">
      <c r="A67" s="119"/>
      <c r="B67" s="114"/>
      <c r="C67" s="134"/>
      <c r="D67" s="115"/>
      <c r="E67" s="687"/>
      <c r="F67" s="686"/>
      <c r="G67" s="119"/>
      <c r="H67" s="119"/>
      <c r="I67" s="119"/>
      <c r="J67" s="111"/>
    </row>
    <row r="68" spans="1:10" hidden="1" x14ac:dyDescent="0.2">
      <c r="A68" s="119"/>
      <c r="B68" s="114"/>
      <c r="C68" s="134"/>
      <c r="D68" s="115"/>
      <c r="E68" s="687"/>
      <c r="F68" s="686"/>
      <c r="G68" s="119"/>
      <c r="H68" s="119"/>
      <c r="I68" s="119"/>
      <c r="J68" s="111"/>
    </row>
    <row r="69" spans="1:10" hidden="1" x14ac:dyDescent="0.2">
      <c r="A69" s="119"/>
      <c r="B69" s="114"/>
      <c r="C69" s="134"/>
      <c r="D69" s="115"/>
      <c r="E69" s="687"/>
      <c r="F69" s="686"/>
      <c r="G69" s="119"/>
      <c r="H69" s="119"/>
      <c r="I69" s="119"/>
      <c r="J69" s="111"/>
    </row>
    <row r="70" spans="1:10" hidden="1" x14ac:dyDescent="0.2">
      <c r="A70" s="119"/>
      <c r="B70" s="114"/>
      <c r="C70" s="134"/>
      <c r="D70" s="115"/>
      <c r="E70" s="687"/>
      <c r="F70" s="686"/>
      <c r="G70" s="119"/>
      <c r="H70" s="119"/>
      <c r="I70" s="119"/>
      <c r="J70" s="111"/>
    </row>
    <row r="71" spans="1:10" hidden="1" x14ac:dyDescent="0.2">
      <c r="A71" s="119"/>
      <c r="B71" s="114"/>
      <c r="C71" s="134"/>
      <c r="D71" s="115"/>
      <c r="E71" s="687"/>
      <c r="F71" s="686"/>
      <c r="G71" s="119"/>
      <c r="H71" s="119"/>
      <c r="I71" s="119"/>
      <c r="J71" s="111"/>
    </row>
    <row r="72" spans="1:10" ht="9.75" hidden="1" customHeight="1" x14ac:dyDescent="0.2">
      <c r="A72" s="685"/>
      <c r="B72" s="685"/>
      <c r="C72" s="685"/>
      <c r="D72" s="685"/>
      <c r="E72" s="685"/>
      <c r="F72" s="685"/>
      <c r="G72" s="119"/>
      <c r="H72" s="119"/>
      <c r="I72" s="119"/>
    </row>
    <row r="73" spans="1:10" hidden="1" x14ac:dyDescent="0.2">
      <c r="A73" s="119"/>
      <c r="B73" s="114"/>
      <c r="C73" s="134"/>
      <c r="D73" s="115"/>
      <c r="E73" s="686"/>
      <c r="F73" s="686"/>
      <c r="G73" s="119"/>
      <c r="H73" s="119"/>
      <c r="I73" s="119"/>
    </row>
    <row r="74" spans="1:10" hidden="1" x14ac:dyDescent="0.2">
      <c r="A74" s="119"/>
      <c r="B74" s="114"/>
      <c r="C74" s="134"/>
      <c r="D74" s="115"/>
      <c r="E74" s="686"/>
      <c r="F74" s="686"/>
      <c r="G74" s="119"/>
      <c r="H74" s="119"/>
      <c r="I74" s="119"/>
    </row>
    <row r="75" spans="1:10" hidden="1" x14ac:dyDescent="0.2">
      <c r="A75" s="119"/>
      <c r="B75" s="114"/>
      <c r="C75" s="134"/>
      <c r="D75" s="115"/>
      <c r="E75" s="686"/>
      <c r="F75" s="686"/>
      <c r="G75" s="119"/>
      <c r="H75" s="119"/>
      <c r="I75" s="119"/>
    </row>
    <row r="76" spans="1:10" hidden="1" x14ac:dyDescent="0.2">
      <c r="A76" s="119"/>
      <c r="B76" s="114"/>
      <c r="C76" s="134"/>
      <c r="D76" s="115"/>
      <c r="E76" s="686"/>
      <c r="F76" s="686"/>
      <c r="G76" s="119"/>
      <c r="H76" s="119"/>
      <c r="I76" s="119"/>
    </row>
    <row r="77" spans="1:10" hidden="1" x14ac:dyDescent="0.2">
      <c r="A77" s="119"/>
      <c r="B77" s="114"/>
      <c r="C77" s="134"/>
      <c r="D77" s="115"/>
      <c r="E77" s="686"/>
      <c r="F77" s="686"/>
      <c r="G77" s="119"/>
      <c r="H77" s="119"/>
      <c r="I77" s="119"/>
    </row>
    <row r="78" spans="1:10" hidden="1" x14ac:dyDescent="0.2">
      <c r="A78" s="119"/>
      <c r="B78" s="114"/>
      <c r="C78" s="134"/>
      <c r="D78" s="115"/>
      <c r="E78" s="686"/>
      <c r="F78" s="686"/>
      <c r="G78" s="119"/>
      <c r="H78" s="119"/>
      <c r="I78" s="119"/>
    </row>
    <row r="79" spans="1:10" hidden="1" x14ac:dyDescent="0.2">
      <c r="A79" s="119"/>
      <c r="B79" s="114"/>
      <c r="C79" s="134"/>
      <c r="D79" s="115"/>
      <c r="E79" s="686"/>
      <c r="F79" s="686"/>
      <c r="G79" s="119"/>
      <c r="H79" s="119"/>
      <c r="I79" s="119"/>
    </row>
    <row r="80" spans="1:10" hidden="1" x14ac:dyDescent="0.2">
      <c r="A80" s="119"/>
      <c r="B80" s="114"/>
      <c r="C80" s="134"/>
      <c r="D80" s="115"/>
      <c r="E80" s="686"/>
      <c r="F80" s="686"/>
      <c r="G80" s="119"/>
      <c r="H80" s="119"/>
      <c r="I80" s="119"/>
    </row>
    <row r="81" spans="1:9" hidden="1" x14ac:dyDescent="0.2">
      <c r="A81" s="119"/>
      <c r="B81" s="114"/>
      <c r="C81" s="134"/>
      <c r="D81" s="115"/>
      <c r="E81" s="686"/>
      <c r="F81" s="686"/>
      <c r="G81" s="119"/>
      <c r="H81" s="119"/>
      <c r="I81" s="119"/>
    </row>
    <row r="82" spans="1:9" hidden="1" x14ac:dyDescent="0.2">
      <c r="A82" s="119"/>
      <c r="B82" s="114"/>
      <c r="C82" s="134"/>
      <c r="D82" s="115"/>
      <c r="E82" s="686"/>
      <c r="F82" s="686"/>
      <c r="G82" s="119"/>
      <c r="H82" s="119"/>
      <c r="I82" s="119"/>
    </row>
    <row r="83" spans="1:9" hidden="1" x14ac:dyDescent="0.2">
      <c r="A83" s="119"/>
      <c r="B83" s="114"/>
      <c r="C83" s="134"/>
      <c r="D83" s="115"/>
      <c r="E83" s="686"/>
      <c r="F83" s="686"/>
      <c r="G83" s="119"/>
      <c r="H83" s="119"/>
      <c r="I83" s="119"/>
    </row>
    <row r="84" spans="1:9" hidden="1" x14ac:dyDescent="0.2">
      <c r="A84" s="119"/>
      <c r="B84" s="114"/>
      <c r="C84" s="134"/>
      <c r="D84" s="115"/>
      <c r="E84" s="686"/>
      <c r="F84" s="686"/>
      <c r="G84" s="119"/>
      <c r="H84" s="119"/>
      <c r="I84" s="119"/>
    </row>
    <row r="85" spans="1:9" hidden="1" x14ac:dyDescent="0.2">
      <c r="A85" s="119"/>
      <c r="B85" s="114"/>
      <c r="C85" s="134"/>
      <c r="D85" s="115"/>
      <c r="E85" s="686"/>
      <c r="F85" s="686"/>
      <c r="G85" s="119"/>
      <c r="H85" s="119"/>
      <c r="I85" s="119"/>
    </row>
    <row r="86" spans="1:9" hidden="1" x14ac:dyDescent="0.2">
      <c r="A86" s="119"/>
      <c r="B86" s="114"/>
      <c r="C86" s="134"/>
      <c r="D86" s="115"/>
      <c r="E86" s="686"/>
      <c r="F86" s="686"/>
      <c r="G86" s="119"/>
      <c r="H86" s="119"/>
      <c r="I86" s="119"/>
    </row>
    <row r="87" spans="1:9" ht="12" hidden="1" customHeight="1" x14ac:dyDescent="0.2">
      <c r="A87" s="685"/>
      <c r="B87" s="685"/>
      <c r="C87" s="685"/>
      <c r="D87" s="685"/>
      <c r="E87" s="685"/>
      <c r="F87" s="685"/>
      <c r="G87" s="119"/>
      <c r="H87" s="119"/>
      <c r="I87" s="119"/>
    </row>
    <row r="88" spans="1:9" hidden="1" x14ac:dyDescent="0.2">
      <c r="A88" s="119"/>
      <c r="B88" s="114"/>
      <c r="C88" s="134"/>
      <c r="D88" s="115"/>
      <c r="E88" s="686"/>
      <c r="F88" s="687"/>
      <c r="G88" s="119"/>
      <c r="H88" s="119"/>
      <c r="I88" s="119"/>
    </row>
    <row r="89" spans="1:9" hidden="1" x14ac:dyDescent="0.2">
      <c r="A89" s="119"/>
      <c r="B89" s="114"/>
      <c r="C89" s="134"/>
      <c r="D89" s="115"/>
      <c r="E89" s="686"/>
      <c r="F89" s="687"/>
      <c r="G89" s="119"/>
      <c r="H89" s="119"/>
      <c r="I89" s="119"/>
    </row>
    <row r="90" spans="1:9" hidden="1" x14ac:dyDescent="0.2">
      <c r="A90" s="119"/>
      <c r="B90" s="114"/>
      <c r="C90" s="134"/>
      <c r="D90" s="115"/>
      <c r="E90" s="686"/>
      <c r="F90" s="687"/>
      <c r="G90" s="119"/>
      <c r="H90" s="119"/>
      <c r="I90" s="119"/>
    </row>
    <row r="91" spans="1:9" hidden="1" x14ac:dyDescent="0.2">
      <c r="A91" s="119"/>
      <c r="B91" s="114"/>
      <c r="C91" s="134"/>
      <c r="D91" s="115"/>
      <c r="E91" s="686"/>
      <c r="F91" s="687"/>
      <c r="G91" s="119"/>
      <c r="H91" s="119"/>
      <c r="I91" s="119"/>
    </row>
    <row r="92" spans="1:9" hidden="1" x14ac:dyDescent="0.2">
      <c r="A92" s="119"/>
      <c r="B92" s="114"/>
      <c r="C92" s="134"/>
      <c r="D92" s="115"/>
      <c r="E92" s="686"/>
      <c r="F92" s="687"/>
      <c r="G92" s="119"/>
      <c r="H92" s="119"/>
      <c r="I92" s="119"/>
    </row>
    <row r="93" spans="1:9" hidden="1" x14ac:dyDescent="0.2">
      <c r="A93" s="119"/>
      <c r="B93" s="114"/>
      <c r="C93" s="134"/>
      <c r="D93" s="115"/>
      <c r="E93" s="686"/>
      <c r="F93" s="687"/>
      <c r="G93" s="119"/>
      <c r="H93" s="119"/>
      <c r="I93" s="119"/>
    </row>
    <row r="94" spans="1:9" hidden="1" x14ac:dyDescent="0.2">
      <c r="A94" s="119"/>
      <c r="B94" s="114"/>
      <c r="C94" s="134"/>
      <c r="D94" s="115"/>
      <c r="E94" s="686"/>
      <c r="F94" s="687"/>
      <c r="G94" s="119"/>
      <c r="H94" s="119"/>
      <c r="I94" s="119"/>
    </row>
    <row r="95" spans="1:9" hidden="1" x14ac:dyDescent="0.2">
      <c r="A95" s="119"/>
      <c r="B95" s="114"/>
      <c r="C95" s="134"/>
      <c r="D95" s="115"/>
      <c r="E95" s="686"/>
      <c r="F95" s="687"/>
      <c r="G95" s="119"/>
      <c r="H95" s="119"/>
      <c r="I95" s="119"/>
    </row>
    <row r="96" spans="1:9" hidden="1" x14ac:dyDescent="0.2">
      <c r="A96" s="119"/>
      <c r="B96" s="114"/>
      <c r="C96" s="134"/>
      <c r="D96" s="115"/>
      <c r="E96" s="686"/>
      <c r="F96" s="687"/>
      <c r="G96" s="119"/>
      <c r="H96" s="119"/>
      <c r="I96" s="119"/>
    </row>
    <row r="97" spans="1:9" hidden="1" x14ac:dyDescent="0.2">
      <c r="A97" s="119"/>
      <c r="B97" s="114"/>
      <c r="C97" s="134"/>
      <c r="D97" s="115"/>
      <c r="E97" s="686"/>
      <c r="F97" s="687"/>
      <c r="G97" s="119"/>
      <c r="H97" s="119"/>
      <c r="I97" s="119"/>
    </row>
    <row r="98" spans="1:9" hidden="1" x14ac:dyDescent="0.2">
      <c r="A98" s="119"/>
      <c r="B98" s="114"/>
      <c r="C98" s="134"/>
      <c r="D98" s="115"/>
      <c r="E98" s="686"/>
      <c r="F98" s="687"/>
      <c r="G98" s="119"/>
      <c r="H98" s="119"/>
      <c r="I98" s="119"/>
    </row>
    <row r="99" spans="1:9" hidden="1" x14ac:dyDescent="0.2">
      <c r="A99" s="119"/>
      <c r="B99" s="114"/>
      <c r="C99" s="134"/>
      <c r="D99" s="115"/>
      <c r="E99" s="686"/>
      <c r="F99" s="687"/>
      <c r="G99" s="119"/>
      <c r="H99" s="119"/>
      <c r="I99" s="119"/>
    </row>
    <row r="100" spans="1:9" hidden="1" x14ac:dyDescent="0.2">
      <c r="A100" s="119"/>
      <c r="B100" s="114"/>
      <c r="C100" s="134"/>
      <c r="D100" s="115"/>
      <c r="E100" s="686"/>
      <c r="F100" s="687"/>
      <c r="G100" s="119"/>
      <c r="H100" s="119"/>
      <c r="I100" s="119"/>
    </row>
    <row r="101" spans="1:9" hidden="1" x14ac:dyDescent="0.2">
      <c r="A101" s="119"/>
      <c r="B101" s="114"/>
      <c r="C101" s="134"/>
      <c r="D101" s="115"/>
      <c r="E101" s="686"/>
      <c r="F101" s="687"/>
      <c r="G101" s="119"/>
      <c r="H101" s="119"/>
      <c r="I101" s="119"/>
    </row>
    <row r="102" spans="1:9" hidden="1" x14ac:dyDescent="0.2">
      <c r="A102" s="119"/>
      <c r="B102" s="114"/>
      <c r="C102" s="134"/>
      <c r="D102" s="115"/>
      <c r="E102" s="686"/>
      <c r="F102" s="687"/>
      <c r="G102" s="119"/>
      <c r="H102" s="119"/>
      <c r="I102" s="119"/>
    </row>
    <row r="103" spans="1:9" hidden="1" x14ac:dyDescent="0.2">
      <c r="A103" s="684"/>
      <c r="B103" s="684"/>
      <c r="C103" s="684"/>
      <c r="D103" s="684"/>
      <c r="E103" s="684"/>
      <c r="F103" s="684"/>
      <c r="G103" s="119"/>
      <c r="H103" s="119"/>
      <c r="I103" s="119"/>
    </row>
    <row r="104" spans="1:9" hidden="1" x14ac:dyDescent="0.2">
      <c r="A104" s="116"/>
      <c r="B104" s="116"/>
      <c r="C104" s="136"/>
      <c r="D104" s="116"/>
      <c r="E104" s="116"/>
      <c r="F104" s="116"/>
      <c r="G104" s="119"/>
      <c r="H104" s="119"/>
      <c r="I104" s="119"/>
    </row>
    <row r="105" spans="1:9" ht="11.25" hidden="1" customHeight="1" x14ac:dyDescent="0.3">
      <c r="A105" s="682"/>
      <c r="B105" s="682"/>
      <c r="C105" s="682"/>
      <c r="D105" s="682"/>
      <c r="E105" s="682"/>
      <c r="F105" s="682"/>
      <c r="G105" s="119"/>
      <c r="H105" s="119"/>
      <c r="I105" s="119"/>
    </row>
    <row r="106" spans="1:9" hidden="1" x14ac:dyDescent="0.2">
      <c r="A106" s="683"/>
      <c r="B106" s="683"/>
      <c r="C106" s="683"/>
      <c r="D106" s="683"/>
      <c r="E106" s="683"/>
      <c r="F106" s="683"/>
      <c r="G106" s="119"/>
      <c r="H106" s="119"/>
      <c r="I106" s="119"/>
    </row>
    <row r="107" spans="1:9" hidden="1" x14ac:dyDescent="0.2">
      <c r="A107" s="683"/>
      <c r="B107" s="683"/>
      <c r="C107" s="683"/>
      <c r="D107" s="683"/>
      <c r="E107" s="683"/>
      <c r="F107" s="683"/>
      <c r="G107" s="119"/>
      <c r="H107" s="119"/>
      <c r="I107" s="119"/>
    </row>
    <row r="108" spans="1:9" ht="21" hidden="1" x14ac:dyDescent="0.2">
      <c r="A108" s="690"/>
      <c r="B108" s="690"/>
      <c r="C108" s="690"/>
      <c r="D108" s="690"/>
      <c r="E108" s="690"/>
      <c r="F108" s="690"/>
      <c r="G108" s="119"/>
      <c r="H108" s="119"/>
      <c r="I108" s="119"/>
    </row>
    <row r="109" spans="1:9" hidden="1" x14ac:dyDescent="0.2">
      <c r="A109" s="119"/>
      <c r="B109" s="117"/>
      <c r="C109" s="133"/>
      <c r="D109" s="117"/>
      <c r="E109" s="117"/>
      <c r="F109" s="117"/>
      <c r="G109" s="119"/>
      <c r="H109" s="119"/>
      <c r="I109" s="119"/>
    </row>
    <row r="110" spans="1:9" hidden="1" x14ac:dyDescent="0.2">
      <c r="A110" s="685"/>
      <c r="B110" s="685"/>
      <c r="C110" s="685"/>
      <c r="D110" s="685"/>
      <c r="E110" s="685"/>
      <c r="F110" s="685"/>
      <c r="G110" s="119"/>
      <c r="H110" s="119"/>
      <c r="I110" s="119"/>
    </row>
    <row r="111" spans="1:9" hidden="1" x14ac:dyDescent="0.2">
      <c r="A111" s="119"/>
      <c r="B111" s="114"/>
      <c r="C111" s="134"/>
      <c r="D111" s="115"/>
      <c r="E111" s="686" t="s">
        <v>109</v>
      </c>
      <c r="F111" s="686"/>
      <c r="G111" s="119"/>
      <c r="H111" s="119"/>
      <c r="I111" s="119"/>
    </row>
    <row r="112" spans="1:9" hidden="1" x14ac:dyDescent="0.2">
      <c r="A112" s="119"/>
      <c r="B112" s="114"/>
      <c r="C112" s="134"/>
      <c r="D112" s="115"/>
      <c r="E112" s="686"/>
      <c r="F112" s="686"/>
      <c r="G112" s="119"/>
      <c r="H112" s="119"/>
      <c r="I112" s="119"/>
    </row>
    <row r="113" spans="1:9" hidden="1" x14ac:dyDescent="0.2">
      <c r="A113" s="119"/>
      <c r="B113" s="114"/>
      <c r="C113" s="134"/>
      <c r="D113" s="115"/>
      <c r="E113" s="686"/>
      <c r="F113" s="686"/>
      <c r="G113" s="119"/>
      <c r="H113" s="119"/>
      <c r="I113" s="119"/>
    </row>
    <row r="114" spans="1:9" hidden="1" x14ac:dyDescent="0.2">
      <c r="A114" s="119"/>
      <c r="B114" s="114"/>
      <c r="C114" s="134"/>
      <c r="D114" s="115"/>
      <c r="E114" s="686"/>
      <c r="F114" s="686"/>
      <c r="G114" s="119"/>
      <c r="H114" s="119"/>
      <c r="I114" s="119"/>
    </row>
    <row r="115" spans="1:9" hidden="1" x14ac:dyDescent="0.2">
      <c r="A115" s="119"/>
      <c r="B115" s="114"/>
      <c r="C115" s="134"/>
      <c r="D115" s="115"/>
      <c r="E115" s="686"/>
      <c r="F115" s="686"/>
      <c r="G115" s="119"/>
      <c r="H115" s="119"/>
      <c r="I115" s="119"/>
    </row>
    <row r="116" spans="1:9" hidden="1" x14ac:dyDescent="0.2">
      <c r="A116" s="119"/>
      <c r="B116" s="114"/>
      <c r="C116" s="134"/>
      <c r="D116" s="115"/>
      <c r="E116" s="686"/>
      <c r="F116" s="686"/>
      <c r="G116" s="119"/>
      <c r="H116" s="119"/>
      <c r="I116" s="119"/>
    </row>
    <row r="117" spans="1:9" hidden="1" x14ac:dyDescent="0.2">
      <c r="A117" s="119"/>
      <c r="B117" s="114"/>
      <c r="C117" s="134"/>
      <c r="D117" s="115"/>
      <c r="E117" s="686"/>
      <c r="F117" s="686"/>
      <c r="G117" s="119"/>
      <c r="H117" s="119"/>
      <c r="I117" s="119"/>
    </row>
    <row r="118" spans="1:9" hidden="1" x14ac:dyDescent="0.2">
      <c r="A118" s="685"/>
      <c r="B118" s="685"/>
      <c r="C118" s="685"/>
      <c r="D118" s="685"/>
      <c r="E118" s="685"/>
      <c r="F118" s="685"/>
      <c r="G118" s="119"/>
      <c r="H118" s="119"/>
      <c r="I118" s="119"/>
    </row>
    <row r="119" spans="1:9" hidden="1" x14ac:dyDescent="0.2">
      <c r="A119" s="119"/>
      <c r="B119" s="114"/>
      <c r="C119" s="134"/>
      <c r="D119" s="115"/>
      <c r="E119" s="686"/>
      <c r="F119" s="687"/>
      <c r="G119" s="119"/>
      <c r="H119" s="119"/>
      <c r="I119" s="119"/>
    </row>
    <row r="120" spans="1:9" hidden="1" x14ac:dyDescent="0.2">
      <c r="A120" s="119"/>
      <c r="B120" s="114"/>
      <c r="C120" s="134"/>
      <c r="D120" s="115"/>
      <c r="E120" s="686"/>
      <c r="F120" s="687"/>
      <c r="G120" s="119"/>
      <c r="H120" s="119"/>
      <c r="I120" s="119"/>
    </row>
    <row r="121" spans="1:9" ht="8.25" hidden="1" customHeight="1" x14ac:dyDescent="0.2">
      <c r="A121" s="119"/>
      <c r="B121" s="114"/>
      <c r="C121" s="134"/>
      <c r="D121" s="115"/>
      <c r="E121" s="686"/>
      <c r="F121" s="687"/>
      <c r="G121" s="119"/>
      <c r="H121" s="119"/>
      <c r="I121" s="119"/>
    </row>
    <row r="122" spans="1:9" hidden="1" x14ac:dyDescent="0.2">
      <c r="A122" s="119"/>
      <c r="B122" s="114"/>
      <c r="C122" s="134"/>
      <c r="D122" s="115"/>
      <c r="E122" s="686"/>
      <c r="F122" s="687"/>
      <c r="G122" s="119"/>
      <c r="H122" s="119"/>
      <c r="I122" s="119"/>
    </row>
    <row r="123" spans="1:9" hidden="1" x14ac:dyDescent="0.2">
      <c r="A123" s="119"/>
      <c r="B123" s="114"/>
      <c r="C123" s="134"/>
      <c r="D123" s="115"/>
      <c r="E123" s="686"/>
      <c r="F123" s="687"/>
      <c r="G123" s="119"/>
      <c r="H123" s="119"/>
      <c r="I123" s="119"/>
    </row>
    <row r="124" spans="1:9" hidden="1" x14ac:dyDescent="0.2">
      <c r="A124" s="119"/>
      <c r="B124" s="114"/>
      <c r="C124" s="134"/>
      <c r="D124" s="115"/>
      <c r="E124" s="686"/>
      <c r="F124" s="687"/>
      <c r="G124" s="119"/>
      <c r="H124" s="119"/>
      <c r="I124" s="119"/>
    </row>
    <row r="125" spans="1:9" hidden="1" x14ac:dyDescent="0.2">
      <c r="A125" s="119"/>
      <c r="B125" s="114"/>
      <c r="C125" s="134"/>
      <c r="D125" s="115"/>
      <c r="E125" s="686"/>
      <c r="F125" s="687"/>
      <c r="G125" s="119"/>
      <c r="H125" s="119"/>
      <c r="I125" s="119"/>
    </row>
    <row r="126" spans="1:9" hidden="1" x14ac:dyDescent="0.2">
      <c r="A126" s="119"/>
      <c r="B126" s="114"/>
      <c r="C126" s="134"/>
      <c r="D126" s="115"/>
      <c r="E126" s="686"/>
      <c r="F126" s="687"/>
      <c r="G126" s="119"/>
      <c r="H126" s="119"/>
      <c r="I126" s="119"/>
    </row>
    <row r="127" spans="1:9" hidden="1" x14ac:dyDescent="0.2">
      <c r="A127" s="119"/>
      <c r="B127" s="114"/>
      <c r="C127" s="134"/>
      <c r="D127" s="115"/>
      <c r="E127" s="686"/>
      <c r="F127" s="687"/>
      <c r="G127" s="119"/>
      <c r="H127" s="119"/>
      <c r="I127" s="119"/>
    </row>
    <row r="128" spans="1:9" hidden="1" x14ac:dyDescent="0.2">
      <c r="A128" s="119"/>
      <c r="B128" s="114"/>
      <c r="C128" s="134"/>
      <c r="D128" s="115"/>
      <c r="E128" s="686"/>
      <c r="F128" s="687"/>
      <c r="G128" s="119"/>
      <c r="H128" s="119"/>
      <c r="I128" s="119"/>
    </row>
    <row r="129" spans="1:9" hidden="1" x14ac:dyDescent="0.2">
      <c r="A129" s="119"/>
      <c r="B129" s="114"/>
      <c r="C129" s="134"/>
      <c r="D129" s="115"/>
      <c r="E129" s="686"/>
      <c r="F129" s="687"/>
      <c r="G129" s="119"/>
      <c r="H129" s="119"/>
      <c r="I129" s="119"/>
    </row>
    <row r="130" spans="1:9" hidden="1" x14ac:dyDescent="0.2">
      <c r="A130" s="119"/>
      <c r="B130" s="114"/>
      <c r="C130" s="134"/>
      <c r="D130" s="115"/>
      <c r="E130" s="686"/>
      <c r="F130" s="687"/>
      <c r="G130" s="119"/>
      <c r="H130" s="119"/>
      <c r="I130" s="119"/>
    </row>
    <row r="131" spans="1:9" hidden="1" x14ac:dyDescent="0.2">
      <c r="A131" s="119"/>
      <c r="B131" s="114"/>
      <c r="C131" s="134"/>
      <c r="D131" s="115"/>
      <c r="E131" s="686"/>
      <c r="F131" s="687"/>
      <c r="G131" s="119"/>
      <c r="H131" s="119"/>
      <c r="I131" s="119"/>
    </row>
    <row r="132" spans="1:9" hidden="1" x14ac:dyDescent="0.2">
      <c r="A132" s="119"/>
      <c r="B132" s="114"/>
      <c r="C132" s="134"/>
      <c r="D132" s="115"/>
      <c r="E132" s="686"/>
      <c r="F132" s="687"/>
      <c r="G132" s="119"/>
      <c r="H132" s="119"/>
      <c r="I132" s="119"/>
    </row>
    <row r="133" spans="1:9" hidden="1" x14ac:dyDescent="0.2">
      <c r="A133" s="685"/>
      <c r="B133" s="685"/>
      <c r="C133" s="685"/>
      <c r="D133" s="685"/>
      <c r="E133" s="685"/>
      <c r="F133" s="685"/>
      <c r="G133" s="119"/>
      <c r="H133" s="119"/>
      <c r="I133" s="119"/>
    </row>
    <row r="134" spans="1:9" hidden="1" x14ac:dyDescent="0.2">
      <c r="A134" s="119"/>
      <c r="B134" s="114"/>
      <c r="C134" s="134"/>
      <c r="D134" s="115"/>
      <c r="E134" s="687"/>
      <c r="F134" s="687"/>
      <c r="G134" s="119"/>
      <c r="H134" s="119"/>
      <c r="I134" s="119"/>
    </row>
    <row r="135" spans="1:9" hidden="1" x14ac:dyDescent="0.2">
      <c r="A135" s="119"/>
      <c r="B135" s="114"/>
      <c r="C135" s="134"/>
      <c r="D135" s="115"/>
      <c r="E135" s="687"/>
      <c r="F135" s="687"/>
      <c r="G135" s="119"/>
      <c r="H135" s="119"/>
      <c r="I135" s="119"/>
    </row>
    <row r="136" spans="1:9" hidden="1" x14ac:dyDescent="0.2">
      <c r="A136" s="119"/>
      <c r="B136" s="114"/>
      <c r="C136" s="134"/>
      <c r="D136" s="115"/>
      <c r="E136" s="687"/>
      <c r="F136" s="687"/>
      <c r="G136" s="119"/>
      <c r="H136" s="119"/>
      <c r="I136" s="119"/>
    </row>
    <row r="137" spans="1:9" hidden="1" x14ac:dyDescent="0.2">
      <c r="A137" s="119"/>
      <c r="B137" s="114"/>
      <c r="C137" s="134"/>
      <c r="D137" s="115"/>
      <c r="E137" s="687"/>
      <c r="F137" s="687"/>
      <c r="G137" s="119"/>
      <c r="H137" s="119"/>
      <c r="I137" s="119"/>
    </row>
    <row r="138" spans="1:9" ht="6" hidden="1" customHeight="1" x14ac:dyDescent="0.2">
      <c r="A138" s="119"/>
      <c r="B138" s="114"/>
      <c r="C138" s="134"/>
      <c r="D138" s="115"/>
      <c r="E138" s="687"/>
      <c r="F138" s="687"/>
      <c r="G138" s="119"/>
      <c r="H138" s="119"/>
      <c r="I138" s="119"/>
    </row>
    <row r="139" spans="1:9" hidden="1" x14ac:dyDescent="0.2">
      <c r="A139" s="119"/>
      <c r="B139" s="114"/>
      <c r="C139" s="134"/>
      <c r="D139" s="115"/>
      <c r="E139" s="687"/>
      <c r="F139" s="687"/>
      <c r="G139" s="119"/>
      <c r="H139" s="119"/>
      <c r="I139" s="119"/>
    </row>
    <row r="140" spans="1:9" hidden="1" x14ac:dyDescent="0.2">
      <c r="A140" s="119"/>
      <c r="B140" s="114"/>
      <c r="C140" s="134"/>
      <c r="D140" s="115"/>
      <c r="E140" s="687"/>
      <c r="F140" s="687"/>
      <c r="G140" s="119"/>
      <c r="H140" s="119"/>
      <c r="I140" s="119"/>
    </row>
    <row r="141" spans="1:9" hidden="1" x14ac:dyDescent="0.2">
      <c r="A141" s="119"/>
      <c r="B141" s="114"/>
      <c r="C141" s="134"/>
      <c r="D141" s="115"/>
      <c r="E141" s="687"/>
      <c r="F141" s="687"/>
      <c r="G141" s="119"/>
      <c r="H141" s="119"/>
      <c r="I141" s="119"/>
    </row>
    <row r="142" spans="1:9" hidden="1" x14ac:dyDescent="0.2">
      <c r="A142" s="119"/>
      <c r="B142" s="114"/>
      <c r="C142" s="134"/>
      <c r="D142" s="115"/>
      <c r="E142" s="687"/>
      <c r="F142" s="687"/>
      <c r="G142" s="119"/>
      <c r="H142" s="119"/>
      <c r="I142" s="119"/>
    </row>
    <row r="143" spans="1:9" hidden="1" x14ac:dyDescent="0.2">
      <c r="A143" s="119"/>
      <c r="B143" s="114"/>
      <c r="C143" s="134"/>
      <c r="D143" s="115"/>
      <c r="E143" s="687"/>
      <c r="F143" s="687"/>
      <c r="G143" s="119"/>
      <c r="H143" s="119"/>
      <c r="I143" s="119"/>
    </row>
    <row r="144" spans="1:9" hidden="1" x14ac:dyDescent="0.2">
      <c r="A144" s="119"/>
      <c r="B144" s="114"/>
      <c r="C144" s="134"/>
      <c r="D144" s="115"/>
      <c r="E144" s="687"/>
      <c r="F144" s="687"/>
      <c r="G144" s="119"/>
      <c r="H144" s="119"/>
      <c r="I144" s="119"/>
    </row>
    <row r="145" spans="1:9" hidden="1" x14ac:dyDescent="0.2">
      <c r="A145" s="119"/>
      <c r="B145" s="114"/>
      <c r="C145" s="134"/>
      <c r="D145" s="115"/>
      <c r="E145" s="687"/>
      <c r="F145" s="687"/>
      <c r="G145" s="119"/>
      <c r="H145" s="119"/>
      <c r="I145" s="119"/>
    </row>
    <row r="146" spans="1:9" hidden="1" x14ac:dyDescent="0.2">
      <c r="A146" s="119"/>
      <c r="B146" s="114"/>
      <c r="C146" s="134"/>
      <c r="D146" s="115"/>
      <c r="E146" s="687"/>
      <c r="F146" s="687"/>
      <c r="G146" s="119"/>
      <c r="H146" s="119"/>
      <c r="I146" s="119"/>
    </row>
    <row r="147" spans="1:9" hidden="1" x14ac:dyDescent="0.2">
      <c r="A147" s="119"/>
      <c r="B147" s="114"/>
      <c r="C147" s="134"/>
      <c r="D147" s="115"/>
      <c r="E147" s="687"/>
      <c r="F147" s="687"/>
      <c r="G147" s="119"/>
      <c r="H147" s="119"/>
      <c r="I147" s="119"/>
    </row>
    <row r="148" spans="1:9" hidden="1" x14ac:dyDescent="0.2">
      <c r="A148" s="685"/>
      <c r="B148" s="685"/>
      <c r="C148" s="685"/>
      <c r="D148" s="685"/>
      <c r="E148" s="685"/>
      <c r="F148" s="685"/>
      <c r="G148" s="119"/>
      <c r="H148" s="119"/>
      <c r="I148" s="119"/>
    </row>
    <row r="149" spans="1:9" hidden="1" x14ac:dyDescent="0.2">
      <c r="A149" s="119"/>
      <c r="B149" s="114"/>
      <c r="C149" s="134"/>
      <c r="D149" s="115"/>
      <c r="E149" s="686"/>
      <c r="F149" s="687"/>
      <c r="G149" s="119"/>
      <c r="H149" s="119"/>
      <c r="I149" s="119"/>
    </row>
    <row r="150" spans="1:9" hidden="1" x14ac:dyDescent="0.2">
      <c r="A150" s="119"/>
      <c r="B150" s="114"/>
      <c r="C150" s="134"/>
      <c r="D150" s="115"/>
      <c r="E150" s="686"/>
      <c r="F150" s="687"/>
      <c r="G150" s="119"/>
      <c r="H150" s="119"/>
      <c r="I150" s="119"/>
    </row>
    <row r="151" spans="1:9" hidden="1" x14ac:dyDescent="0.2">
      <c r="A151" s="119"/>
      <c r="B151" s="114"/>
      <c r="C151" s="134"/>
      <c r="D151" s="115"/>
      <c r="E151" s="686"/>
      <c r="F151" s="687"/>
      <c r="G151" s="119"/>
      <c r="H151" s="119"/>
      <c r="I151" s="119"/>
    </row>
    <row r="152" spans="1:9" hidden="1" x14ac:dyDescent="0.2">
      <c r="A152" s="119"/>
      <c r="B152" s="114"/>
      <c r="C152" s="134"/>
      <c r="D152" s="115"/>
      <c r="E152" s="686"/>
      <c r="F152" s="687"/>
      <c r="G152" s="119"/>
      <c r="H152" s="119"/>
      <c r="I152" s="119"/>
    </row>
    <row r="153" spans="1:9" hidden="1" x14ac:dyDescent="0.2">
      <c r="A153" s="119"/>
      <c r="B153" s="114"/>
      <c r="C153" s="134"/>
      <c r="D153" s="115"/>
      <c r="E153" s="686"/>
      <c r="F153" s="687"/>
      <c r="G153" s="119"/>
      <c r="H153" s="119"/>
      <c r="I153" s="119"/>
    </row>
    <row r="154" spans="1:9" hidden="1" x14ac:dyDescent="0.2">
      <c r="A154" s="119"/>
      <c r="B154" s="114"/>
      <c r="C154" s="134"/>
      <c r="D154" s="115"/>
      <c r="E154" s="686"/>
      <c r="F154" s="687"/>
      <c r="G154" s="119"/>
      <c r="H154" s="119"/>
      <c r="I154" s="119"/>
    </row>
    <row r="155" spans="1:9" hidden="1" x14ac:dyDescent="0.2">
      <c r="A155" s="119"/>
      <c r="B155" s="114"/>
      <c r="C155" s="134"/>
      <c r="D155" s="115"/>
      <c r="E155" s="686"/>
      <c r="F155" s="687"/>
      <c r="G155" s="119"/>
      <c r="H155" s="119"/>
      <c r="I155" s="119"/>
    </row>
    <row r="156" spans="1:9" hidden="1" x14ac:dyDescent="0.2">
      <c r="A156" s="119"/>
      <c r="B156" s="114"/>
      <c r="C156" s="134"/>
      <c r="D156" s="115"/>
      <c r="E156" s="686"/>
      <c r="F156" s="687"/>
      <c r="G156" s="119"/>
      <c r="H156" s="119"/>
      <c r="I156" s="119"/>
    </row>
    <row r="157" spans="1:9" hidden="1" x14ac:dyDescent="0.2">
      <c r="A157" s="119"/>
      <c r="B157" s="114"/>
      <c r="C157" s="134"/>
      <c r="D157" s="115"/>
      <c r="E157" s="686"/>
      <c r="F157" s="687"/>
      <c r="G157" s="119"/>
      <c r="H157" s="119"/>
      <c r="I157" s="119"/>
    </row>
    <row r="158" spans="1:9" hidden="1" x14ac:dyDescent="0.2">
      <c r="A158" s="119"/>
      <c r="B158" s="114"/>
      <c r="C158" s="134"/>
      <c r="D158" s="115"/>
      <c r="E158" s="686"/>
      <c r="F158" s="687"/>
      <c r="G158" s="119"/>
      <c r="H158" s="119"/>
      <c r="I158" s="119"/>
    </row>
    <row r="159" spans="1:9" hidden="1" x14ac:dyDescent="0.2">
      <c r="A159" s="119"/>
      <c r="B159" s="114"/>
      <c r="C159" s="134"/>
      <c r="D159" s="115"/>
      <c r="E159" s="686"/>
      <c r="F159" s="687"/>
      <c r="G159" s="119"/>
      <c r="H159" s="119"/>
      <c r="I159" s="119"/>
    </row>
    <row r="160" spans="1:9" hidden="1" x14ac:dyDescent="0.2">
      <c r="A160" s="119"/>
      <c r="B160" s="114"/>
      <c r="C160" s="134"/>
      <c r="D160" s="115"/>
      <c r="E160" s="686"/>
      <c r="F160" s="687"/>
      <c r="G160" s="119"/>
      <c r="H160" s="119"/>
      <c r="I160" s="119"/>
    </row>
    <row r="161" spans="1:9" hidden="1" x14ac:dyDescent="0.2">
      <c r="A161" s="119"/>
      <c r="B161" s="114"/>
      <c r="C161" s="134"/>
      <c r="D161" s="115"/>
      <c r="E161" s="686"/>
      <c r="F161" s="687"/>
      <c r="G161" s="119"/>
      <c r="H161" s="119"/>
      <c r="I161" s="119"/>
    </row>
    <row r="162" spans="1:9" hidden="1" x14ac:dyDescent="0.2">
      <c r="A162" s="119"/>
      <c r="B162" s="114"/>
      <c r="C162" s="134"/>
      <c r="D162" s="115"/>
      <c r="E162" s="686"/>
      <c r="F162" s="687"/>
      <c r="G162" s="119"/>
      <c r="H162" s="119"/>
      <c r="I162" s="119"/>
    </row>
    <row r="163" spans="1:9" hidden="1" x14ac:dyDescent="0.2">
      <c r="A163" s="119"/>
      <c r="B163" s="114"/>
      <c r="C163" s="134"/>
      <c r="D163" s="115"/>
      <c r="E163" s="686"/>
      <c r="F163" s="687"/>
      <c r="G163" s="119"/>
      <c r="H163" s="119"/>
      <c r="I163" s="119"/>
    </row>
    <row r="164" spans="1:9" hidden="1" x14ac:dyDescent="0.2">
      <c r="A164" s="119"/>
      <c r="B164" s="119"/>
      <c r="C164" s="119"/>
      <c r="D164" s="119"/>
      <c r="E164" s="681"/>
      <c r="F164" s="681"/>
      <c r="G164" s="681"/>
      <c r="H164" s="681"/>
      <c r="I164" s="681"/>
    </row>
    <row r="165" spans="1:9" hidden="1" x14ac:dyDescent="0.2">
      <c r="A165" s="119"/>
      <c r="B165" s="119"/>
      <c r="C165" s="119"/>
      <c r="D165" s="119"/>
      <c r="E165" s="119"/>
      <c r="F165" s="119"/>
      <c r="G165" s="119"/>
      <c r="H165" s="119"/>
      <c r="I165" s="119"/>
    </row>
    <row r="166" spans="1:9" ht="4.5" hidden="1" customHeight="1" x14ac:dyDescent="0.2">
      <c r="A166" s="119"/>
      <c r="B166" s="119"/>
      <c r="C166" s="119"/>
      <c r="D166" s="119"/>
      <c r="E166" s="119"/>
      <c r="F166" s="119"/>
      <c r="G166" s="119"/>
      <c r="H166" s="119"/>
      <c r="I166" s="119"/>
    </row>
    <row r="167" spans="1:9" hidden="1" x14ac:dyDescent="0.2">
      <c r="A167" s="119"/>
      <c r="B167" s="119"/>
      <c r="C167" s="119"/>
      <c r="D167" s="119"/>
      <c r="E167" s="119"/>
      <c r="F167" s="119"/>
      <c r="G167" s="119"/>
      <c r="H167" s="119"/>
      <c r="I167" s="119"/>
    </row>
    <row r="168" spans="1:9" hidden="1" x14ac:dyDescent="0.2">
      <c r="A168" s="119"/>
      <c r="B168" s="119"/>
      <c r="C168" s="119"/>
      <c r="D168" s="119"/>
      <c r="E168" s="119"/>
      <c r="F168" s="119"/>
      <c r="G168" s="119"/>
      <c r="H168" s="119"/>
      <c r="I168" s="119"/>
    </row>
    <row r="169" spans="1:9" hidden="1" x14ac:dyDescent="0.2">
      <c r="A169" s="119"/>
      <c r="B169" s="119"/>
      <c r="C169" s="119"/>
      <c r="D169" s="119"/>
      <c r="E169" s="119"/>
      <c r="F169" s="119"/>
      <c r="G169" s="119"/>
      <c r="H169" s="119"/>
      <c r="I169" s="119"/>
    </row>
    <row r="170" spans="1:9" hidden="1" x14ac:dyDescent="0.2">
      <c r="A170" s="119"/>
      <c r="B170" s="119"/>
      <c r="C170" s="119"/>
      <c r="D170" s="119"/>
      <c r="E170" s="119"/>
      <c r="F170" s="119"/>
      <c r="G170" s="119"/>
      <c r="H170" s="119"/>
      <c r="I170" s="119"/>
    </row>
    <row r="171" spans="1:9" hidden="1" x14ac:dyDescent="0.2">
      <c r="A171" s="119"/>
      <c r="B171" s="119"/>
      <c r="C171" s="119"/>
      <c r="D171" s="119"/>
      <c r="E171" s="119"/>
      <c r="F171" s="119"/>
      <c r="G171" s="119"/>
      <c r="H171" s="119"/>
      <c r="I171" s="119"/>
    </row>
    <row r="172" spans="1:9" hidden="1" x14ac:dyDescent="0.2">
      <c r="A172" s="119"/>
      <c r="B172" s="119"/>
      <c r="C172" s="119"/>
      <c r="D172" s="119"/>
      <c r="E172" s="119"/>
      <c r="F172" s="119"/>
      <c r="G172" s="119"/>
      <c r="H172" s="119"/>
      <c r="I172" s="119"/>
    </row>
    <row r="173" spans="1:9" hidden="1" x14ac:dyDescent="0.2">
      <c r="A173" s="119"/>
      <c r="B173" s="119"/>
      <c r="C173" s="119"/>
      <c r="D173" s="119"/>
      <c r="E173" s="119"/>
      <c r="F173" s="119"/>
      <c r="G173" s="119"/>
      <c r="H173" s="119"/>
      <c r="I173" s="119"/>
    </row>
    <row r="174" spans="1:9" hidden="1" x14ac:dyDescent="0.2">
      <c r="A174" s="119"/>
      <c r="B174" s="119"/>
      <c r="C174" s="119"/>
      <c r="D174" s="119"/>
      <c r="E174" s="119"/>
      <c r="F174" s="119"/>
      <c r="G174" s="119"/>
      <c r="H174" s="119"/>
      <c r="I174" s="119"/>
    </row>
    <row r="175" spans="1:9" hidden="1" x14ac:dyDescent="0.2">
      <c r="A175" s="119"/>
      <c r="B175" s="119"/>
      <c r="C175" s="119"/>
      <c r="D175" s="119"/>
      <c r="E175" s="119"/>
      <c r="F175" s="119"/>
      <c r="G175" s="119"/>
      <c r="H175" s="119"/>
      <c r="I175" s="119"/>
    </row>
    <row r="176" spans="1:9" hidden="1" x14ac:dyDescent="0.2">
      <c r="A176" s="119"/>
      <c r="B176" s="119"/>
      <c r="C176" s="119"/>
      <c r="D176" s="119"/>
      <c r="E176" s="119"/>
      <c r="F176" s="119"/>
      <c r="G176" s="119"/>
      <c r="H176" s="119"/>
      <c r="I176" s="119"/>
    </row>
    <row r="177" spans="1:9" hidden="1" x14ac:dyDescent="0.2">
      <c r="A177" s="119"/>
      <c r="B177" s="119"/>
      <c r="C177" s="119"/>
      <c r="D177" s="119"/>
      <c r="E177" s="119"/>
      <c r="F177" s="119"/>
      <c r="G177" s="119"/>
      <c r="H177" s="119"/>
      <c r="I177" s="119"/>
    </row>
    <row r="178" spans="1:9" hidden="1" x14ac:dyDescent="0.2">
      <c r="A178" s="119"/>
      <c r="B178" s="119"/>
      <c r="C178" s="119"/>
      <c r="D178" s="119"/>
      <c r="E178" s="119"/>
      <c r="F178" s="119"/>
      <c r="G178" s="119"/>
      <c r="H178" s="119"/>
      <c r="I178" s="119"/>
    </row>
    <row r="179" spans="1:9" hidden="1" x14ac:dyDescent="0.2">
      <c r="A179" s="119"/>
      <c r="B179" s="119"/>
      <c r="C179" s="119"/>
      <c r="D179" s="119"/>
      <c r="E179" s="119"/>
      <c r="F179" s="119"/>
      <c r="G179" s="119"/>
      <c r="H179" s="119"/>
      <c r="I179" s="119"/>
    </row>
    <row r="180" spans="1:9" hidden="1" x14ac:dyDescent="0.2">
      <c r="A180" s="119"/>
      <c r="B180" s="119"/>
      <c r="C180" s="119"/>
      <c r="D180" s="119"/>
      <c r="E180" s="119"/>
      <c r="F180" s="119"/>
      <c r="G180" s="119"/>
      <c r="H180" s="119"/>
      <c r="I180" s="119"/>
    </row>
    <row r="181" spans="1:9" hidden="1" x14ac:dyDescent="0.2">
      <c r="A181" s="119"/>
      <c r="B181" s="119"/>
      <c r="C181" s="119"/>
      <c r="D181" s="119"/>
      <c r="E181" s="119"/>
      <c r="F181" s="119"/>
      <c r="G181" s="119"/>
      <c r="H181" s="119"/>
      <c r="I181" s="119"/>
    </row>
    <row r="182" spans="1:9" hidden="1" x14ac:dyDescent="0.2">
      <c r="A182" s="119"/>
      <c r="B182" s="119"/>
      <c r="C182" s="119"/>
      <c r="D182" s="119"/>
      <c r="E182" s="119"/>
      <c r="F182" s="119"/>
      <c r="G182" s="119"/>
      <c r="H182" s="119"/>
      <c r="I182" s="119"/>
    </row>
    <row r="183" spans="1:9" hidden="1" x14ac:dyDescent="0.2">
      <c r="A183" s="119"/>
      <c r="B183" s="119"/>
      <c r="C183" s="119"/>
      <c r="D183" s="119"/>
      <c r="E183" s="119"/>
      <c r="F183" s="119"/>
      <c r="G183" s="119"/>
      <c r="H183" s="119"/>
      <c r="I183" s="119"/>
    </row>
    <row r="184" spans="1:9" hidden="1" x14ac:dyDescent="0.2">
      <c r="A184" s="119"/>
      <c r="B184" s="119"/>
      <c r="C184" s="119"/>
      <c r="D184" s="119"/>
      <c r="E184" s="119"/>
      <c r="F184" s="119"/>
      <c r="G184" s="119"/>
      <c r="H184" s="119"/>
      <c r="I184" s="119"/>
    </row>
    <row r="185" spans="1:9" hidden="1" x14ac:dyDescent="0.2">
      <c r="A185" s="119"/>
      <c r="B185" s="119"/>
      <c r="C185" s="119"/>
      <c r="D185" s="119"/>
      <c r="E185" s="119"/>
      <c r="F185" s="119"/>
      <c r="G185" s="119"/>
      <c r="H185" s="119"/>
      <c r="I185" s="119"/>
    </row>
    <row r="186" spans="1:9" hidden="1" x14ac:dyDescent="0.2">
      <c r="A186" s="119"/>
      <c r="B186" s="119"/>
      <c r="C186" s="119"/>
      <c r="D186" s="119"/>
      <c r="E186" s="119"/>
      <c r="F186" s="119"/>
      <c r="G186" s="119"/>
      <c r="H186" s="119"/>
      <c r="I186" s="119"/>
    </row>
    <row r="187" spans="1:9" hidden="1" x14ac:dyDescent="0.2">
      <c r="A187" s="119"/>
      <c r="B187" s="119"/>
      <c r="C187" s="119"/>
      <c r="D187" s="119"/>
      <c r="E187" s="119"/>
      <c r="F187" s="119"/>
      <c r="G187" s="119"/>
      <c r="H187" s="119"/>
      <c r="I187" s="119"/>
    </row>
    <row r="188" spans="1:9" ht="4.5" hidden="1" customHeight="1" x14ac:dyDescent="0.2">
      <c r="A188" s="119"/>
      <c r="B188" s="119"/>
      <c r="C188" s="119"/>
      <c r="D188" s="119"/>
      <c r="E188" s="119"/>
      <c r="F188" s="119"/>
      <c r="G188" s="119"/>
      <c r="H188" s="119"/>
      <c r="I188" s="119"/>
    </row>
    <row r="189" spans="1:9" hidden="1" x14ac:dyDescent="0.2">
      <c r="A189" s="119"/>
      <c r="B189" s="119"/>
      <c r="C189" s="119"/>
      <c r="D189" s="119"/>
      <c r="E189" s="119"/>
      <c r="F189" s="119"/>
      <c r="G189" s="119"/>
      <c r="H189" s="119"/>
      <c r="I189" s="119"/>
    </row>
    <row r="190" spans="1:9" hidden="1" x14ac:dyDescent="0.2">
      <c r="A190" s="119"/>
      <c r="B190" s="119"/>
      <c r="C190" s="119"/>
      <c r="D190" s="119"/>
      <c r="E190" s="119"/>
      <c r="F190" s="119"/>
      <c r="G190" s="119"/>
      <c r="H190" s="119"/>
      <c r="I190" s="119"/>
    </row>
    <row r="191" spans="1:9" hidden="1" x14ac:dyDescent="0.2">
      <c r="A191" s="119"/>
      <c r="B191" s="119"/>
      <c r="C191" s="119"/>
      <c r="D191" s="119"/>
      <c r="E191" s="119"/>
      <c r="F191" s="119"/>
      <c r="G191" s="119"/>
      <c r="H191" s="119"/>
      <c r="I191" s="119"/>
    </row>
    <row r="192" spans="1:9" hidden="1" x14ac:dyDescent="0.2">
      <c r="A192" s="119"/>
      <c r="B192" s="119"/>
      <c r="C192" s="119"/>
      <c r="D192" s="119"/>
      <c r="E192" s="119"/>
      <c r="F192" s="119"/>
      <c r="G192" s="119"/>
      <c r="H192" s="119"/>
      <c r="I192" s="119"/>
    </row>
    <row r="193" spans="1:9" hidden="1" x14ac:dyDescent="0.2">
      <c r="A193" s="119"/>
      <c r="B193" s="119"/>
      <c r="C193" s="119"/>
      <c r="D193" s="119"/>
      <c r="E193" s="119"/>
      <c r="F193" s="119"/>
      <c r="G193" s="119"/>
      <c r="H193" s="119"/>
      <c r="I193" s="119"/>
    </row>
    <row r="194" spans="1:9" hidden="1" x14ac:dyDescent="0.2">
      <c r="A194" s="119"/>
      <c r="B194" s="119"/>
      <c r="C194" s="119"/>
      <c r="D194" s="119"/>
      <c r="E194" s="119"/>
      <c r="F194" s="119"/>
      <c r="G194" s="119"/>
      <c r="H194" s="119"/>
      <c r="I194" s="119"/>
    </row>
    <row r="195" spans="1:9" hidden="1" x14ac:dyDescent="0.2">
      <c r="A195" s="119"/>
      <c r="B195" s="119"/>
      <c r="C195" s="119"/>
      <c r="D195" s="119"/>
      <c r="E195" s="119"/>
      <c r="F195" s="119"/>
      <c r="G195" s="119"/>
      <c r="H195" s="119"/>
      <c r="I195" s="119"/>
    </row>
    <row r="196" spans="1:9" hidden="1" x14ac:dyDescent="0.2">
      <c r="A196" s="119"/>
      <c r="B196" s="119"/>
      <c r="C196" s="119"/>
      <c r="D196" s="119"/>
      <c r="E196" s="119"/>
      <c r="F196" s="119"/>
      <c r="G196" s="119"/>
      <c r="H196" s="119"/>
      <c r="I196" s="119"/>
    </row>
    <row r="197" spans="1:9" hidden="1" x14ac:dyDescent="0.2">
      <c r="A197" s="119"/>
      <c r="B197" s="119"/>
      <c r="C197" s="119"/>
      <c r="D197" s="119"/>
      <c r="E197" s="119"/>
      <c r="F197" s="119"/>
      <c r="G197" s="119"/>
      <c r="H197" s="119"/>
      <c r="I197" s="119"/>
    </row>
    <row r="198" spans="1:9" hidden="1" x14ac:dyDescent="0.2">
      <c r="A198" s="119"/>
      <c r="B198" s="119"/>
      <c r="C198" s="119"/>
      <c r="D198" s="119"/>
      <c r="E198" s="119"/>
      <c r="F198" s="119"/>
      <c r="G198" s="119"/>
      <c r="H198" s="119"/>
      <c r="I198" s="119"/>
    </row>
    <row r="199" spans="1:9" hidden="1" x14ac:dyDescent="0.2">
      <c r="A199" s="119"/>
      <c r="B199" s="119"/>
      <c r="C199" s="119"/>
      <c r="D199" s="119"/>
      <c r="E199" s="119"/>
      <c r="F199" s="119"/>
      <c r="G199" s="119"/>
      <c r="H199" s="119"/>
      <c r="I199" s="119"/>
    </row>
    <row r="200" spans="1:9" hidden="1" x14ac:dyDescent="0.2">
      <c r="A200" s="119"/>
      <c r="B200" s="119"/>
      <c r="C200" s="119"/>
      <c r="D200" s="119"/>
      <c r="E200" s="119"/>
      <c r="F200" s="119"/>
      <c r="G200" s="119"/>
      <c r="H200" s="119"/>
      <c r="I200" s="119"/>
    </row>
    <row r="201" spans="1:9" hidden="1" x14ac:dyDescent="0.2">
      <c r="A201" s="119"/>
      <c r="B201" s="119"/>
      <c r="C201" s="119"/>
      <c r="D201" s="119"/>
      <c r="E201" s="119"/>
      <c r="F201" s="119"/>
      <c r="G201" s="119"/>
      <c r="H201" s="119"/>
      <c r="I201" s="119"/>
    </row>
    <row r="202" spans="1:9" hidden="1" x14ac:dyDescent="0.2">
      <c r="A202" s="119"/>
      <c r="B202" s="119"/>
      <c r="C202" s="119"/>
      <c r="D202" s="119"/>
      <c r="E202" s="119"/>
      <c r="F202" s="119"/>
      <c r="G202" s="119"/>
      <c r="H202" s="119"/>
      <c r="I202" s="119"/>
    </row>
    <row r="203" spans="1:9" hidden="1" x14ac:dyDescent="0.2">
      <c r="A203" s="119"/>
      <c r="B203" s="119"/>
      <c r="C203" s="119"/>
      <c r="D203" s="119"/>
      <c r="E203" s="119"/>
      <c r="F203" s="119"/>
      <c r="G203" s="119"/>
      <c r="H203" s="119"/>
      <c r="I203" s="119"/>
    </row>
    <row r="204" spans="1:9" hidden="1" x14ac:dyDescent="0.2">
      <c r="A204" s="119"/>
      <c r="B204" s="119"/>
      <c r="C204" s="119"/>
      <c r="D204" s="119"/>
      <c r="E204" s="119"/>
      <c r="F204" s="119"/>
      <c r="G204" s="119"/>
      <c r="H204" s="119"/>
      <c r="I204" s="119"/>
    </row>
    <row r="205" spans="1:9" hidden="1" x14ac:dyDescent="0.2">
      <c r="A205" s="119"/>
      <c r="B205" s="119"/>
      <c r="C205" s="119"/>
      <c r="D205" s="119"/>
      <c r="E205" s="119"/>
      <c r="F205" s="119"/>
      <c r="G205" s="119"/>
      <c r="H205" s="119"/>
      <c r="I205" s="119"/>
    </row>
    <row r="206" spans="1:9" hidden="1" x14ac:dyDescent="0.2">
      <c r="A206" s="119"/>
      <c r="B206" s="119"/>
      <c r="C206" s="119"/>
      <c r="D206" s="119"/>
      <c r="E206" s="119"/>
      <c r="F206" s="119"/>
      <c r="G206" s="119"/>
      <c r="H206" s="119"/>
      <c r="I206" s="119"/>
    </row>
    <row r="207" spans="1:9" hidden="1" x14ac:dyDescent="0.2">
      <c r="A207" s="119"/>
      <c r="B207" s="119"/>
      <c r="C207" s="119"/>
      <c r="D207" s="119"/>
      <c r="E207" s="119"/>
      <c r="F207" s="119"/>
      <c r="G207" s="119"/>
      <c r="H207" s="119"/>
      <c r="I207" s="119"/>
    </row>
    <row r="208" spans="1:9" hidden="1" x14ac:dyDescent="0.2">
      <c r="A208" s="118"/>
      <c r="B208" s="118"/>
      <c r="C208" s="118"/>
      <c r="D208" s="118"/>
      <c r="E208" s="118"/>
      <c r="F208" s="118"/>
      <c r="G208" s="118"/>
      <c r="H208" s="118"/>
      <c r="I208" s="118"/>
    </row>
    <row r="209" spans="1:9" hidden="1" x14ac:dyDescent="0.2">
      <c r="A209" s="118"/>
      <c r="B209" s="118"/>
      <c r="C209" s="118"/>
      <c r="D209" s="118"/>
      <c r="E209" s="118"/>
      <c r="F209" s="118"/>
      <c r="G209" s="118"/>
      <c r="H209" s="118"/>
      <c r="I209" s="118"/>
    </row>
    <row r="210" spans="1:9" hidden="1" x14ac:dyDescent="0.2">
      <c r="A210" s="118"/>
      <c r="B210" s="118"/>
      <c r="C210" s="118"/>
      <c r="D210" s="118"/>
      <c r="E210" s="118"/>
      <c r="F210" s="118"/>
      <c r="G210" s="118"/>
      <c r="H210" s="118"/>
      <c r="I210" s="118"/>
    </row>
    <row r="211" spans="1:9" ht="6" hidden="1" customHeight="1" x14ac:dyDescent="0.2">
      <c r="A211" s="118"/>
      <c r="B211" s="118"/>
      <c r="C211" s="118"/>
      <c r="D211" s="118"/>
      <c r="E211" s="118"/>
      <c r="F211" s="118"/>
      <c r="G211" s="118"/>
      <c r="H211" s="118"/>
      <c r="I211" s="118"/>
    </row>
    <row r="212" spans="1:9" hidden="1" x14ac:dyDescent="0.2">
      <c r="A212" s="118"/>
      <c r="B212" s="118"/>
      <c r="C212" s="118"/>
      <c r="D212" s="118"/>
      <c r="E212" s="118"/>
      <c r="F212" s="118"/>
      <c r="G212" s="118"/>
      <c r="H212" s="118"/>
      <c r="I212" s="118"/>
    </row>
    <row r="213" spans="1:9" hidden="1" x14ac:dyDescent="0.2">
      <c r="A213" s="118"/>
      <c r="B213" s="118"/>
      <c r="C213" s="118"/>
      <c r="D213" s="118"/>
      <c r="E213" s="118"/>
      <c r="F213" s="118"/>
      <c r="G213" s="118"/>
      <c r="H213" s="118"/>
      <c r="I213" s="118"/>
    </row>
    <row r="214" spans="1:9" hidden="1" x14ac:dyDescent="0.2">
      <c r="A214" s="118"/>
      <c r="B214" s="118"/>
      <c r="C214" s="118"/>
      <c r="D214" s="118"/>
      <c r="E214" s="118"/>
      <c r="F214" s="118"/>
      <c r="G214" s="118"/>
      <c r="H214" s="118"/>
      <c r="I214" s="118"/>
    </row>
    <row r="215" spans="1:9" hidden="1" x14ac:dyDescent="0.2">
      <c r="A215" s="118"/>
      <c r="B215" s="118"/>
      <c r="C215" s="118"/>
      <c r="D215" s="118"/>
      <c r="E215" s="118"/>
      <c r="F215" s="118"/>
      <c r="G215" s="118"/>
      <c r="H215" s="118"/>
      <c r="I215" s="118"/>
    </row>
    <row r="216" spans="1:9" hidden="1" x14ac:dyDescent="0.2">
      <c r="A216" s="118"/>
      <c r="B216" s="118"/>
      <c r="C216" s="118"/>
      <c r="D216" s="118"/>
      <c r="E216" s="118"/>
      <c r="F216" s="118"/>
      <c r="G216" s="118"/>
      <c r="H216" s="118"/>
      <c r="I216" s="118"/>
    </row>
    <row r="217" spans="1:9" hidden="1" x14ac:dyDescent="0.2">
      <c r="A217" s="118"/>
      <c r="B217" s="118"/>
      <c r="C217" s="118"/>
      <c r="D217" s="118"/>
      <c r="E217" s="118"/>
      <c r="F217" s="118"/>
      <c r="G217" s="118"/>
      <c r="H217" s="118"/>
      <c r="I217" s="118"/>
    </row>
    <row r="218" spans="1:9" hidden="1" x14ac:dyDescent="0.2">
      <c r="A218" s="118"/>
      <c r="B218" s="118"/>
      <c r="C218" s="118"/>
      <c r="D218" s="118"/>
      <c r="E218" s="118"/>
      <c r="F218" s="118"/>
      <c r="G218" s="118"/>
      <c r="H218" s="118"/>
      <c r="I218" s="118"/>
    </row>
    <row r="219" spans="1:9" hidden="1" x14ac:dyDescent="0.2">
      <c r="A219" s="118"/>
      <c r="B219" s="118"/>
      <c r="C219" s="118"/>
      <c r="D219" s="118"/>
      <c r="E219" s="118"/>
      <c r="F219" s="118"/>
      <c r="G219" s="118"/>
      <c r="H219" s="118"/>
      <c r="I219" s="118"/>
    </row>
    <row r="220" spans="1:9" hidden="1" x14ac:dyDescent="0.2">
      <c r="A220" s="118"/>
      <c r="B220" s="118"/>
      <c r="C220" s="118"/>
      <c r="D220" s="118"/>
      <c r="E220" s="118"/>
      <c r="F220" s="118"/>
      <c r="G220" s="118"/>
      <c r="H220" s="118"/>
      <c r="I220" s="118"/>
    </row>
    <row r="221" spans="1:9" hidden="1" x14ac:dyDescent="0.2">
      <c r="A221" s="118"/>
      <c r="B221" s="118"/>
      <c r="C221" s="118"/>
      <c r="D221" s="118"/>
      <c r="E221" s="118"/>
      <c r="F221" s="118"/>
      <c r="G221" s="118"/>
      <c r="H221" s="118"/>
      <c r="I221" s="118"/>
    </row>
    <row r="222" spans="1:9" hidden="1" x14ac:dyDescent="0.2">
      <c r="A222" s="118"/>
      <c r="B222" s="118"/>
      <c r="C222" s="118"/>
      <c r="D222" s="118"/>
      <c r="E222" s="118"/>
      <c r="F222" s="118"/>
      <c r="G222" s="118"/>
      <c r="H222" s="118"/>
      <c r="I222" s="118"/>
    </row>
    <row r="223" spans="1:9" hidden="1" x14ac:dyDescent="0.2">
      <c r="A223" s="118"/>
      <c r="B223" s="118"/>
      <c r="C223" s="118"/>
      <c r="D223" s="118"/>
      <c r="E223" s="118"/>
      <c r="F223" s="118"/>
      <c r="G223" s="118"/>
      <c r="H223" s="118"/>
      <c r="I223" s="118"/>
    </row>
    <row r="224" spans="1:9" hidden="1" x14ac:dyDescent="0.2">
      <c r="A224" s="118"/>
      <c r="B224" s="118"/>
      <c r="C224" s="118"/>
      <c r="D224" s="118"/>
      <c r="E224" s="118"/>
      <c r="F224" s="118"/>
      <c r="G224" s="118"/>
      <c r="H224" s="118"/>
      <c r="I224" s="118"/>
    </row>
    <row r="225" spans="1:9" hidden="1" x14ac:dyDescent="0.2">
      <c r="A225" s="118"/>
      <c r="B225" s="118"/>
      <c r="C225" s="118"/>
      <c r="D225" s="118"/>
      <c r="E225" s="118"/>
      <c r="F225" s="118"/>
      <c r="G225" s="118"/>
      <c r="H225" s="118"/>
      <c r="I225" s="118"/>
    </row>
    <row r="226" spans="1:9" hidden="1" x14ac:dyDescent="0.2">
      <c r="A226" s="118"/>
      <c r="B226" s="118"/>
      <c r="C226" s="118"/>
      <c r="D226" s="118"/>
      <c r="E226" s="118"/>
      <c r="F226" s="118"/>
      <c r="G226" s="118"/>
      <c r="H226" s="118"/>
      <c r="I226" s="118"/>
    </row>
    <row r="227" spans="1:9" hidden="1" x14ac:dyDescent="0.2">
      <c r="A227" s="118"/>
      <c r="B227" s="118"/>
      <c r="C227" s="118"/>
      <c r="D227" s="118"/>
      <c r="E227" s="118"/>
      <c r="F227" s="118"/>
      <c r="G227" s="118"/>
      <c r="H227" s="118"/>
      <c r="I227" s="118"/>
    </row>
    <row r="228" spans="1:9" ht="5.25" hidden="1" customHeight="1" x14ac:dyDescent="0.2">
      <c r="A228" s="118"/>
      <c r="B228" s="118"/>
      <c r="C228" s="118"/>
      <c r="D228" s="118"/>
      <c r="E228" s="118"/>
      <c r="F228" s="118"/>
      <c r="G228" s="118"/>
      <c r="H228" s="118"/>
      <c r="I228" s="118"/>
    </row>
    <row r="229" spans="1:9" hidden="1" x14ac:dyDescent="0.2">
      <c r="A229" s="118"/>
      <c r="B229" s="118"/>
      <c r="C229" s="118"/>
      <c r="D229" s="118"/>
      <c r="E229" s="118"/>
      <c r="F229" s="118"/>
      <c r="G229" s="118"/>
      <c r="H229" s="118"/>
      <c r="I229" s="118"/>
    </row>
    <row r="230" spans="1:9" hidden="1" x14ac:dyDescent="0.2">
      <c r="A230" s="118"/>
      <c r="B230" s="118"/>
      <c r="C230" s="118"/>
      <c r="D230" s="118"/>
      <c r="E230" s="118"/>
      <c r="F230" s="118"/>
      <c r="G230" s="118"/>
      <c r="H230" s="118"/>
      <c r="I230" s="118"/>
    </row>
    <row r="231" spans="1:9" hidden="1" x14ac:dyDescent="0.2">
      <c r="A231" s="118"/>
      <c r="B231" s="118"/>
      <c r="C231" s="118"/>
      <c r="D231" s="118"/>
      <c r="E231" s="118"/>
      <c r="F231" s="118"/>
      <c r="G231" s="118"/>
      <c r="H231" s="118"/>
      <c r="I231" s="118"/>
    </row>
    <row r="232" spans="1:9" hidden="1" x14ac:dyDescent="0.2">
      <c r="A232" s="118"/>
      <c r="B232" s="118"/>
      <c r="C232" s="118"/>
      <c r="D232" s="118"/>
      <c r="E232" s="118"/>
      <c r="F232" s="118"/>
      <c r="G232" s="118"/>
      <c r="H232" s="118"/>
      <c r="I232" s="118"/>
    </row>
    <row r="233" spans="1:9" hidden="1" x14ac:dyDescent="0.2">
      <c r="A233" s="118"/>
      <c r="B233" s="118"/>
      <c r="C233" s="118"/>
      <c r="D233" s="118"/>
      <c r="E233" s="118"/>
      <c r="F233" s="118"/>
      <c r="G233" s="118"/>
      <c r="H233" s="118"/>
      <c r="I233" s="118"/>
    </row>
    <row r="234" spans="1:9" hidden="1" x14ac:dyDescent="0.2">
      <c r="A234" s="118"/>
      <c r="B234" s="118"/>
      <c r="C234" s="118"/>
      <c r="D234" s="118"/>
      <c r="E234" s="118"/>
      <c r="F234" s="118"/>
      <c r="G234" s="118"/>
      <c r="H234" s="118"/>
      <c r="I234" s="118"/>
    </row>
    <row r="235" spans="1:9" hidden="1" x14ac:dyDescent="0.2">
      <c r="A235" s="118"/>
      <c r="B235" s="118"/>
      <c r="C235" s="118"/>
      <c r="D235" s="118"/>
      <c r="E235" s="118"/>
      <c r="F235" s="118"/>
      <c r="G235" s="118"/>
      <c r="H235" s="118"/>
      <c r="I235" s="118"/>
    </row>
    <row r="236" spans="1:9" hidden="1" x14ac:dyDescent="0.2">
      <c r="A236" s="118"/>
      <c r="B236" s="118"/>
      <c r="C236" s="118"/>
      <c r="D236" s="118"/>
      <c r="E236" s="118"/>
      <c r="F236" s="118"/>
      <c r="G236" s="118"/>
      <c r="H236" s="118"/>
      <c r="I236" s="118"/>
    </row>
    <row r="237" spans="1:9" hidden="1" x14ac:dyDescent="0.2">
      <c r="A237" s="118"/>
      <c r="B237" s="118"/>
      <c r="C237" s="118"/>
      <c r="D237" s="118"/>
      <c r="E237" s="118"/>
      <c r="F237" s="118"/>
      <c r="G237" s="118"/>
      <c r="H237" s="118"/>
      <c r="I237" s="118"/>
    </row>
    <row r="238" spans="1:9" hidden="1" x14ac:dyDescent="0.2">
      <c r="A238" s="118"/>
      <c r="B238" s="118"/>
      <c r="C238" s="118"/>
      <c r="D238" s="118"/>
      <c r="E238" s="118"/>
      <c r="F238" s="118"/>
      <c r="G238" s="118"/>
      <c r="H238" s="118"/>
      <c r="I238" s="118"/>
    </row>
    <row r="239" spans="1:9" hidden="1" x14ac:dyDescent="0.2">
      <c r="A239" s="118"/>
      <c r="B239" s="118"/>
      <c r="C239" s="118"/>
      <c r="D239" s="118"/>
      <c r="E239" s="118"/>
      <c r="F239" s="118"/>
      <c r="G239" s="118"/>
      <c r="H239" s="118"/>
      <c r="I239" s="118"/>
    </row>
    <row r="240" spans="1:9" hidden="1" x14ac:dyDescent="0.2">
      <c r="A240" s="118"/>
      <c r="B240" s="118"/>
      <c r="C240" s="118"/>
      <c r="D240" s="118"/>
      <c r="E240" s="118"/>
      <c r="F240" s="118"/>
      <c r="G240" s="118"/>
      <c r="H240" s="118"/>
      <c r="I240" s="118"/>
    </row>
    <row r="241" spans="1:9" hidden="1" x14ac:dyDescent="0.2">
      <c r="A241" s="118"/>
      <c r="B241" s="118"/>
      <c r="C241" s="118"/>
      <c r="D241" s="118"/>
      <c r="E241" s="118"/>
      <c r="F241" s="118"/>
      <c r="G241" s="118"/>
      <c r="H241" s="118"/>
      <c r="I241" s="118"/>
    </row>
    <row r="242" spans="1:9" hidden="1" x14ac:dyDescent="0.2">
      <c r="A242" s="118"/>
      <c r="B242" s="118"/>
      <c r="C242" s="118"/>
      <c r="D242" s="118"/>
      <c r="E242" s="118"/>
      <c r="F242" s="118"/>
      <c r="G242" s="118"/>
      <c r="H242" s="118"/>
      <c r="I242" s="118"/>
    </row>
    <row r="243" spans="1:9" hidden="1" x14ac:dyDescent="0.2">
      <c r="A243" s="118"/>
      <c r="B243" s="118"/>
      <c r="C243" s="118"/>
      <c r="D243" s="118"/>
      <c r="E243" s="118"/>
      <c r="F243" s="118"/>
      <c r="G243" s="118"/>
      <c r="H243" s="118"/>
      <c r="I243" s="118"/>
    </row>
    <row r="244" spans="1:9" hidden="1" x14ac:dyDescent="0.2">
      <c r="A244" s="118"/>
      <c r="B244" s="118"/>
      <c r="C244" s="118"/>
      <c r="D244" s="118"/>
      <c r="E244" s="118"/>
      <c r="F244" s="118"/>
      <c r="G244" s="118"/>
      <c r="H244" s="118"/>
      <c r="I244" s="118"/>
    </row>
    <row r="245" spans="1:9" hidden="1" x14ac:dyDescent="0.2">
      <c r="A245" s="118"/>
      <c r="B245" s="118"/>
      <c r="C245" s="118"/>
      <c r="D245" s="118"/>
      <c r="E245" s="118"/>
      <c r="F245" s="118"/>
      <c r="G245" s="118"/>
      <c r="H245" s="118"/>
      <c r="I245" s="118"/>
    </row>
    <row r="246" spans="1:9" hidden="1" x14ac:dyDescent="0.2">
      <c r="A246" s="118"/>
      <c r="B246" s="118"/>
      <c r="C246" s="118"/>
      <c r="D246" s="118"/>
      <c r="E246" s="118"/>
      <c r="F246" s="118"/>
      <c r="G246" s="118"/>
      <c r="H246" s="118"/>
      <c r="I246" s="118"/>
    </row>
    <row r="247" spans="1:9" hidden="1" x14ac:dyDescent="0.2">
      <c r="A247" s="118"/>
      <c r="B247" s="118"/>
      <c r="C247" s="118"/>
      <c r="D247" s="118"/>
      <c r="E247" s="118"/>
      <c r="F247" s="118"/>
      <c r="G247" s="118"/>
      <c r="H247" s="118"/>
      <c r="I247" s="118"/>
    </row>
    <row r="248" spans="1:9" ht="9" hidden="1" customHeight="1" x14ac:dyDescent="0.2">
      <c r="A248" s="118"/>
      <c r="B248" s="118"/>
      <c r="C248" s="118"/>
      <c r="D248" s="118"/>
      <c r="E248" s="118"/>
      <c r="F248" s="118"/>
      <c r="G248" s="118"/>
      <c r="H248" s="118"/>
      <c r="I248" s="118"/>
    </row>
    <row r="249" spans="1:9" hidden="1" x14ac:dyDescent="0.2">
      <c r="A249" s="118"/>
      <c r="B249" s="118"/>
      <c r="C249" s="118"/>
      <c r="D249" s="118"/>
      <c r="E249" s="118"/>
      <c r="F249" s="118"/>
      <c r="G249" s="118"/>
      <c r="H249" s="118"/>
      <c r="I249" s="118"/>
    </row>
    <row r="250" spans="1:9" hidden="1" x14ac:dyDescent="0.2">
      <c r="A250" s="118"/>
      <c r="B250" s="118"/>
      <c r="C250" s="118"/>
      <c r="D250" s="118"/>
      <c r="E250" s="118"/>
      <c r="F250" s="118"/>
      <c r="G250" s="118"/>
      <c r="H250" s="118"/>
      <c r="I250" s="118"/>
    </row>
    <row r="251" spans="1:9" hidden="1" x14ac:dyDescent="0.2">
      <c r="A251" s="118"/>
      <c r="B251" s="118"/>
      <c r="C251" s="118"/>
      <c r="D251" s="118"/>
      <c r="E251" s="118"/>
      <c r="F251" s="118"/>
      <c r="G251" s="118"/>
      <c r="H251" s="118"/>
      <c r="I251" s="118"/>
    </row>
    <row r="252" spans="1:9" hidden="1" x14ac:dyDescent="0.2">
      <c r="A252" s="118"/>
      <c r="B252" s="118"/>
      <c r="C252" s="118"/>
      <c r="D252" s="118"/>
      <c r="E252" s="118"/>
      <c r="F252" s="118"/>
      <c r="G252" s="118"/>
      <c r="H252" s="118"/>
      <c r="I252" s="118"/>
    </row>
    <row r="253" spans="1:9" hidden="1" x14ac:dyDescent="0.2">
      <c r="A253" s="118"/>
      <c r="B253" s="118"/>
      <c r="C253" s="118"/>
      <c r="D253" s="118"/>
      <c r="E253" s="118"/>
      <c r="F253" s="118"/>
      <c r="G253" s="118"/>
      <c r="H253" s="118"/>
      <c r="I253" s="118"/>
    </row>
    <row r="254" spans="1:9" hidden="1" x14ac:dyDescent="0.2">
      <c r="A254" s="118"/>
      <c r="B254" s="118"/>
      <c r="C254" s="118"/>
      <c r="D254" s="118"/>
      <c r="E254" s="118"/>
      <c r="F254" s="118"/>
      <c r="G254" s="118"/>
      <c r="H254" s="118"/>
      <c r="I254" s="118"/>
    </row>
    <row r="255" spans="1:9" hidden="1" x14ac:dyDescent="0.2">
      <c r="A255" s="118"/>
      <c r="B255" s="118"/>
      <c r="C255" s="118"/>
      <c r="D255" s="118"/>
      <c r="E255" s="118"/>
      <c r="F255" s="118"/>
      <c r="G255" s="118"/>
      <c r="H255" s="118"/>
      <c r="I255" s="118"/>
    </row>
    <row r="256" spans="1:9" hidden="1" x14ac:dyDescent="0.2">
      <c r="A256" s="118"/>
      <c r="B256" s="118"/>
      <c r="C256" s="118"/>
      <c r="D256" s="118"/>
      <c r="E256" s="118"/>
      <c r="F256" s="118"/>
      <c r="G256" s="118"/>
      <c r="H256" s="118"/>
      <c r="I256" s="118"/>
    </row>
    <row r="257" spans="1:9" hidden="1" x14ac:dyDescent="0.2">
      <c r="A257" s="118"/>
      <c r="B257" s="118"/>
      <c r="C257" s="118"/>
      <c r="D257" s="118"/>
      <c r="E257" s="118"/>
      <c r="F257" s="118"/>
      <c r="G257" s="118"/>
      <c r="H257" s="118"/>
      <c r="I257" s="118"/>
    </row>
    <row r="258" spans="1:9" hidden="1" x14ac:dyDescent="0.2">
      <c r="A258" s="118"/>
      <c r="B258" s="118"/>
      <c r="C258" s="118"/>
      <c r="D258" s="118"/>
      <c r="E258" s="118"/>
      <c r="F258" s="118"/>
      <c r="G258" s="118"/>
      <c r="H258" s="118"/>
      <c r="I258" s="118"/>
    </row>
    <row r="259" spans="1:9" hidden="1" x14ac:dyDescent="0.2">
      <c r="A259" s="118"/>
      <c r="B259" s="118"/>
      <c r="C259" s="118"/>
      <c r="D259" s="118"/>
      <c r="E259" s="118"/>
      <c r="F259" s="118"/>
      <c r="G259" s="118"/>
      <c r="H259" s="118"/>
      <c r="I259" s="118"/>
    </row>
    <row r="260" spans="1:9" hidden="1" x14ac:dyDescent="0.2">
      <c r="A260" s="118"/>
      <c r="B260" s="118"/>
      <c r="C260" s="118"/>
      <c r="D260" s="118"/>
      <c r="E260" s="118"/>
      <c r="F260" s="118"/>
      <c r="G260" s="118"/>
      <c r="H260" s="118"/>
      <c r="I260" s="118"/>
    </row>
    <row r="261" spans="1:9" hidden="1" x14ac:dyDescent="0.2">
      <c r="A261" s="118"/>
      <c r="B261" s="118"/>
      <c r="C261" s="118"/>
      <c r="D261" s="118"/>
      <c r="E261" s="118"/>
      <c r="F261" s="118"/>
      <c r="G261" s="118"/>
      <c r="H261" s="118"/>
      <c r="I261" s="118"/>
    </row>
    <row r="262" spans="1:9" hidden="1" x14ac:dyDescent="0.2">
      <c r="A262" s="5"/>
      <c r="B262" s="5"/>
      <c r="C262" s="5"/>
      <c r="D262" s="5"/>
      <c r="E262" s="5"/>
      <c r="F262" s="5"/>
      <c r="G262" s="5"/>
      <c r="H262" s="5"/>
      <c r="I262" s="5"/>
    </row>
    <row r="263" spans="1:9" hidden="1" x14ac:dyDescent="0.2">
      <c r="A263" s="5"/>
      <c r="B263" s="5"/>
      <c r="C263" s="5"/>
      <c r="D263" s="5"/>
      <c r="E263" s="5"/>
      <c r="F263" s="5"/>
      <c r="G263" s="5"/>
      <c r="H263" s="5"/>
      <c r="I263" s="5"/>
    </row>
    <row r="264" spans="1:9" hidden="1" x14ac:dyDescent="0.2">
      <c r="A264" s="5"/>
      <c r="B264" s="5"/>
      <c r="C264" s="5"/>
      <c r="D264" s="5"/>
      <c r="E264" s="5"/>
      <c r="F264" s="5"/>
      <c r="G264" s="5"/>
      <c r="H264" s="5"/>
      <c r="I264" s="5"/>
    </row>
    <row r="265" spans="1:9" hidden="1" x14ac:dyDescent="0.2">
      <c r="A265" s="5"/>
      <c r="B265" s="5"/>
      <c r="C265" s="5"/>
      <c r="D265" s="5"/>
      <c r="E265" s="5"/>
      <c r="F265" s="5"/>
      <c r="G265" s="5"/>
      <c r="H265" s="5"/>
      <c r="I265" s="5"/>
    </row>
    <row r="266" spans="1:9" hidden="1" x14ac:dyDescent="0.2">
      <c r="A266" s="5"/>
      <c r="B266" s="5"/>
      <c r="C266" s="5"/>
      <c r="D266" s="5"/>
      <c r="E266" s="5"/>
      <c r="F266" s="5"/>
      <c r="G266" s="5"/>
      <c r="H266" s="5"/>
      <c r="I266" s="5"/>
    </row>
    <row r="267" spans="1:9" hidden="1" x14ac:dyDescent="0.2">
      <c r="A267" s="5"/>
      <c r="B267" s="5"/>
      <c r="C267" s="5"/>
      <c r="D267" s="5"/>
      <c r="E267" s="5"/>
      <c r="F267" s="5"/>
      <c r="G267" s="5"/>
      <c r="H267" s="5"/>
      <c r="I267" s="5"/>
    </row>
    <row r="268" spans="1:9" hidden="1" x14ac:dyDescent="0.2"/>
    <row r="269" spans="1:9" hidden="1" x14ac:dyDescent="0.2"/>
    <row r="270" spans="1:9" hidden="1" x14ac:dyDescent="0.2"/>
    <row r="271" spans="1:9" hidden="1" x14ac:dyDescent="0.2"/>
    <row r="272" spans="1:9" hidden="1" x14ac:dyDescent="0.2"/>
    <row r="273" spans="1:8" hidden="1" x14ac:dyDescent="0.2"/>
    <row r="274" spans="1:8" hidden="1" x14ac:dyDescent="0.2"/>
    <row r="275" spans="1:8" hidden="1" x14ac:dyDescent="0.2"/>
    <row r="276" spans="1:8" hidden="1" x14ac:dyDescent="0.2"/>
    <row r="277" spans="1:8" hidden="1" x14ac:dyDescent="0.2"/>
    <row r="278" spans="1:8" hidden="1" x14ac:dyDescent="0.2"/>
    <row r="279" spans="1:8" ht="0.75" hidden="1" customHeight="1" x14ac:dyDescent="0.2"/>
    <row r="280" spans="1:8" ht="16.5" customHeight="1" x14ac:dyDescent="0.25">
      <c r="A280" s="549" t="s">
        <v>2246</v>
      </c>
    </row>
    <row r="281" spans="1:8" ht="51" customHeight="1" x14ac:dyDescent="0.2">
      <c r="A281" s="43" t="s">
        <v>2265</v>
      </c>
      <c r="C281" s="731" t="s">
        <v>2259</v>
      </c>
      <c r="D281" s="495">
        <v>42684</v>
      </c>
      <c r="H281" s="494"/>
    </row>
    <row r="282" spans="1:8" ht="9.75" customHeight="1" x14ac:dyDescent="0.2">
      <c r="A282" s="688" t="s">
        <v>876</v>
      </c>
      <c r="B282" s="688"/>
      <c r="C282" s="688"/>
      <c r="D282" s="688"/>
      <c r="E282" s="688"/>
      <c r="F282" s="688"/>
      <c r="G282" s="688"/>
      <c r="H282" s="688"/>
    </row>
    <row r="283" spans="1:8" ht="24.75" customHeight="1" x14ac:dyDescent="0.2">
      <c r="A283" s="194" t="s">
        <v>877</v>
      </c>
      <c r="B283" s="195"/>
      <c r="C283" s="195" t="s">
        <v>980</v>
      </c>
      <c r="D283" s="196" t="s">
        <v>878</v>
      </c>
      <c r="E283" s="197" t="s">
        <v>879</v>
      </c>
      <c r="F283" s="198" t="s">
        <v>880</v>
      </c>
      <c r="G283" s="111"/>
      <c r="H283" s="196" t="s">
        <v>981</v>
      </c>
    </row>
    <row r="284" spans="1:8" ht="12.75" hidden="1" customHeight="1" x14ac:dyDescent="0.2">
      <c r="A284" s="140"/>
      <c r="B284" s="140"/>
      <c r="C284" s="140"/>
      <c r="D284" s="140"/>
      <c r="E284" s="140"/>
      <c r="F284" s="140"/>
      <c r="G284" s="156"/>
      <c r="H284" s="158"/>
    </row>
    <row r="285" spans="1:8" ht="12.75" hidden="1" customHeight="1" x14ac:dyDescent="0.2">
      <c r="A285" s="141"/>
      <c r="B285" s="141"/>
      <c r="C285" s="141"/>
      <c r="D285" s="141"/>
      <c r="E285" s="141"/>
      <c r="F285" s="141"/>
      <c r="G285" s="156"/>
      <c r="H285" s="158"/>
    </row>
    <row r="286" spans="1:8" ht="12.75" hidden="1" customHeight="1" x14ac:dyDescent="0.2">
      <c r="A286" s="142" t="s">
        <v>881</v>
      </c>
      <c r="B286" s="143" t="s">
        <v>882</v>
      </c>
      <c r="C286" s="143"/>
      <c r="D286" s="144">
        <v>505</v>
      </c>
      <c r="E286" s="144" t="s">
        <v>883</v>
      </c>
      <c r="F286" s="145">
        <v>32904.9</v>
      </c>
      <c r="G286" s="156"/>
      <c r="H286" s="158"/>
    </row>
    <row r="287" spans="1:8" ht="12.75" hidden="1" customHeight="1" x14ac:dyDescent="0.2">
      <c r="A287" s="142" t="s">
        <v>884</v>
      </c>
      <c r="B287" s="143" t="s">
        <v>882</v>
      </c>
      <c r="C287" s="143"/>
      <c r="D287" s="144">
        <v>505</v>
      </c>
      <c r="E287" s="144" t="s">
        <v>885</v>
      </c>
      <c r="F287" s="145">
        <v>34991.25</v>
      </c>
      <c r="G287" s="157"/>
      <c r="H287" s="158"/>
    </row>
    <row r="288" spans="1:8" ht="12.75" customHeight="1" x14ac:dyDescent="0.2">
      <c r="A288" s="199" t="s">
        <v>983</v>
      </c>
      <c r="B288" s="171"/>
      <c r="C288" s="248"/>
      <c r="D288" s="172"/>
      <c r="E288" s="172"/>
      <c r="F288" s="173"/>
      <c r="G288" s="169"/>
      <c r="H288" s="170"/>
    </row>
    <row r="289" spans="1:8" ht="12" customHeight="1" x14ac:dyDescent="0.2">
      <c r="A289" s="142" t="s">
        <v>881</v>
      </c>
      <c r="B289" s="143" t="s">
        <v>882</v>
      </c>
      <c r="C289" s="144" t="s">
        <v>883</v>
      </c>
      <c r="D289" s="144">
        <v>505</v>
      </c>
      <c r="E289" s="144" t="s">
        <v>887</v>
      </c>
      <c r="F289" s="145">
        <v>38382.75</v>
      </c>
      <c r="G289" s="18"/>
      <c r="H289" s="159">
        <v>26950</v>
      </c>
    </row>
    <row r="290" spans="1:8" x14ac:dyDescent="0.2">
      <c r="A290" s="142" t="s">
        <v>884</v>
      </c>
      <c r="B290" s="143" t="s">
        <v>882</v>
      </c>
      <c r="C290" s="144" t="s">
        <v>885</v>
      </c>
      <c r="D290" s="144">
        <v>505</v>
      </c>
      <c r="E290" s="144" t="s">
        <v>889</v>
      </c>
      <c r="F290" s="145">
        <v>39653.25</v>
      </c>
      <c r="G290" s="18"/>
      <c r="H290" s="244">
        <v>28650</v>
      </c>
    </row>
    <row r="291" spans="1:8" ht="13.5" customHeight="1" x14ac:dyDescent="0.2">
      <c r="A291" s="142" t="s">
        <v>886</v>
      </c>
      <c r="B291" s="143" t="s">
        <v>882</v>
      </c>
      <c r="C291" s="144" t="s">
        <v>887</v>
      </c>
      <c r="D291" s="166">
        <v>505</v>
      </c>
      <c r="E291" s="144"/>
      <c r="F291" s="146"/>
      <c r="G291" s="18"/>
      <c r="H291" s="244">
        <v>31350</v>
      </c>
    </row>
    <row r="292" spans="1:8" x14ac:dyDescent="0.2">
      <c r="A292" s="142" t="s">
        <v>888</v>
      </c>
      <c r="B292" s="143" t="s">
        <v>882</v>
      </c>
      <c r="C292" s="144" t="s">
        <v>889</v>
      </c>
      <c r="D292" s="166">
        <v>505</v>
      </c>
      <c r="E292" s="144"/>
      <c r="F292" s="146"/>
      <c r="G292" s="18"/>
      <c r="H292" s="244">
        <v>32400</v>
      </c>
    </row>
    <row r="293" spans="1:8" hidden="1" x14ac:dyDescent="0.2">
      <c r="A293" s="142"/>
      <c r="B293" s="143"/>
      <c r="C293" s="144"/>
      <c r="D293" s="144"/>
      <c r="E293" s="144"/>
      <c r="F293" s="146"/>
      <c r="G293" s="18"/>
      <c r="H293" s="244"/>
    </row>
    <row r="294" spans="1:8" hidden="1" x14ac:dyDescent="0.2">
      <c r="A294" s="161"/>
      <c r="B294" s="161"/>
      <c r="C294" s="144"/>
      <c r="D294" s="161"/>
      <c r="E294" s="140"/>
      <c r="F294" s="140"/>
      <c r="G294" s="18"/>
      <c r="H294" s="244"/>
    </row>
    <row r="295" spans="1:8" ht="12.75" hidden="1" customHeight="1" x14ac:dyDescent="0.2">
      <c r="A295" s="162"/>
      <c r="B295" s="162"/>
      <c r="C295" s="144"/>
      <c r="D295" s="162"/>
      <c r="E295" s="141"/>
      <c r="F295" s="141"/>
      <c r="G295" s="18"/>
      <c r="H295" s="244"/>
    </row>
    <row r="296" spans="1:8" ht="12.75" hidden="1" customHeight="1" x14ac:dyDescent="0.2">
      <c r="A296" s="163" t="s">
        <v>890</v>
      </c>
      <c r="B296" s="164" t="s">
        <v>891</v>
      </c>
      <c r="C296" s="140"/>
      <c r="D296" s="166">
        <v>505</v>
      </c>
      <c r="E296" s="144" t="s">
        <v>883</v>
      </c>
      <c r="F296" s="145">
        <v>38591.699999999997</v>
      </c>
      <c r="G296" s="18"/>
      <c r="H296" s="244"/>
    </row>
    <row r="297" spans="1:8" x14ac:dyDescent="0.2">
      <c r="A297" s="163" t="s">
        <v>890</v>
      </c>
      <c r="B297" s="164" t="s">
        <v>891</v>
      </c>
      <c r="C297" s="144" t="s">
        <v>883</v>
      </c>
      <c r="D297" s="166">
        <v>505</v>
      </c>
      <c r="E297" s="144" t="s">
        <v>885</v>
      </c>
      <c r="F297" s="145">
        <v>41156.85</v>
      </c>
      <c r="G297" s="18"/>
      <c r="H297" s="244">
        <v>31550</v>
      </c>
    </row>
    <row r="298" spans="1:8" x14ac:dyDescent="0.2">
      <c r="A298" s="163" t="s">
        <v>892</v>
      </c>
      <c r="B298" s="164" t="s">
        <v>891</v>
      </c>
      <c r="C298" s="144" t="s">
        <v>885</v>
      </c>
      <c r="D298" s="166">
        <v>505</v>
      </c>
      <c r="E298" s="144" t="s">
        <v>887</v>
      </c>
      <c r="F298" s="145">
        <v>45550.05</v>
      </c>
      <c r="G298" s="18"/>
      <c r="H298" s="244">
        <v>33650</v>
      </c>
    </row>
    <row r="299" spans="1:8" x14ac:dyDescent="0.2">
      <c r="A299" s="163" t="s">
        <v>893</v>
      </c>
      <c r="B299" s="164" t="s">
        <v>891</v>
      </c>
      <c r="C299" s="144" t="s">
        <v>887</v>
      </c>
      <c r="D299" s="166">
        <v>505</v>
      </c>
      <c r="E299" s="144" t="s">
        <v>889</v>
      </c>
      <c r="F299" s="145">
        <v>47281.5</v>
      </c>
      <c r="G299" s="18"/>
      <c r="H299" s="244">
        <v>37250</v>
      </c>
    </row>
    <row r="300" spans="1:8" x14ac:dyDescent="0.2">
      <c r="A300" s="163" t="s">
        <v>894</v>
      </c>
      <c r="B300" s="164" t="s">
        <v>891</v>
      </c>
      <c r="C300" s="144" t="s">
        <v>889</v>
      </c>
      <c r="D300" s="166">
        <v>505</v>
      </c>
      <c r="E300" s="144"/>
      <c r="F300" s="146"/>
      <c r="G300" s="18"/>
      <c r="H300" s="244">
        <v>38650</v>
      </c>
    </row>
    <row r="301" spans="1:8" hidden="1" x14ac:dyDescent="0.2">
      <c r="A301" s="163"/>
      <c r="B301" s="165"/>
      <c r="C301" s="144"/>
      <c r="D301" s="166"/>
      <c r="E301" s="144"/>
      <c r="F301" s="146"/>
      <c r="G301" s="18"/>
      <c r="H301" s="244"/>
    </row>
    <row r="302" spans="1:8" hidden="1" x14ac:dyDescent="0.2">
      <c r="A302" s="163"/>
      <c r="B302" s="164"/>
      <c r="C302" s="144"/>
      <c r="D302" s="166"/>
      <c r="E302" s="144"/>
      <c r="F302" s="146"/>
      <c r="G302" s="139"/>
      <c r="H302" s="245"/>
    </row>
    <row r="303" spans="1:8" hidden="1" x14ac:dyDescent="0.2">
      <c r="A303" s="161"/>
      <c r="B303" s="161"/>
      <c r="C303" s="144"/>
      <c r="D303" s="161"/>
      <c r="E303" s="140"/>
      <c r="F303" s="140"/>
      <c r="G303" s="139"/>
      <c r="H303" s="245"/>
    </row>
    <row r="304" spans="1:8" x14ac:dyDescent="0.2">
      <c r="A304" s="163" t="s">
        <v>895</v>
      </c>
      <c r="B304" s="164" t="s">
        <v>896</v>
      </c>
      <c r="C304" s="144" t="s">
        <v>883</v>
      </c>
      <c r="D304" s="166">
        <v>505</v>
      </c>
      <c r="E304" s="141"/>
      <c r="F304" s="141"/>
      <c r="G304" s="139"/>
      <c r="H304" s="245">
        <v>35850</v>
      </c>
    </row>
    <row r="305" spans="1:8" ht="12.75" hidden="1" customHeight="1" x14ac:dyDescent="0.2">
      <c r="A305" s="163" t="s">
        <v>895</v>
      </c>
      <c r="B305" s="164" t="s">
        <v>896</v>
      </c>
      <c r="C305" s="144" t="s">
        <v>885</v>
      </c>
      <c r="D305" s="166">
        <v>505</v>
      </c>
      <c r="E305" s="144" t="s">
        <v>883</v>
      </c>
      <c r="F305" s="145">
        <v>43862.7</v>
      </c>
      <c r="G305" s="139"/>
      <c r="H305" s="245"/>
    </row>
    <row r="306" spans="1:8" x14ac:dyDescent="0.2">
      <c r="A306" s="163" t="s">
        <v>897</v>
      </c>
      <c r="B306" s="164" t="s">
        <v>896</v>
      </c>
      <c r="C306" s="144" t="s">
        <v>885</v>
      </c>
      <c r="D306" s="166">
        <v>505</v>
      </c>
      <c r="E306" s="144" t="s">
        <v>885</v>
      </c>
      <c r="F306" s="145">
        <v>47286.75</v>
      </c>
      <c r="G306" s="139"/>
      <c r="H306" s="245">
        <v>38650</v>
      </c>
    </row>
    <row r="307" spans="1:8" x14ac:dyDescent="0.2">
      <c r="A307" s="163" t="s">
        <v>898</v>
      </c>
      <c r="B307" s="164" t="s">
        <v>896</v>
      </c>
      <c r="C307" s="144" t="s">
        <v>887</v>
      </c>
      <c r="D307" s="166">
        <v>505</v>
      </c>
      <c r="E307" s="144" t="s">
        <v>887</v>
      </c>
      <c r="F307" s="145">
        <v>52392.9</v>
      </c>
      <c r="G307" s="139"/>
      <c r="H307" s="245">
        <v>42850</v>
      </c>
    </row>
    <row r="308" spans="1:8" x14ac:dyDescent="0.2">
      <c r="A308" s="163" t="s">
        <v>899</v>
      </c>
      <c r="B308" s="164" t="s">
        <v>896</v>
      </c>
      <c r="C308" s="144" t="s">
        <v>889</v>
      </c>
      <c r="D308" s="166">
        <v>505</v>
      </c>
      <c r="E308" s="144" t="s">
        <v>889</v>
      </c>
      <c r="F308" s="145">
        <v>54381.599999999999</v>
      </c>
      <c r="G308" s="18"/>
      <c r="H308" s="244">
        <v>44250</v>
      </c>
    </row>
    <row r="309" spans="1:8" hidden="1" x14ac:dyDescent="0.2">
      <c r="A309" s="163"/>
      <c r="B309" s="164"/>
      <c r="C309" s="144"/>
      <c r="D309" s="166"/>
      <c r="E309" s="144"/>
      <c r="F309" s="146"/>
      <c r="G309" s="18"/>
      <c r="H309" s="244"/>
    </row>
    <row r="310" spans="1:8" hidden="1" x14ac:dyDescent="0.2">
      <c r="A310" s="163"/>
      <c r="B310" s="164"/>
      <c r="C310" s="144"/>
      <c r="D310" s="166"/>
      <c r="E310" s="144"/>
      <c r="F310" s="146"/>
      <c r="G310" s="18"/>
      <c r="H310" s="244"/>
    </row>
    <row r="311" spans="1:8" hidden="1" x14ac:dyDescent="0.2">
      <c r="A311" s="163"/>
      <c r="B311" s="164"/>
      <c r="C311" s="144"/>
      <c r="D311" s="166"/>
      <c r="E311" s="144"/>
      <c r="F311" s="146"/>
      <c r="G311" s="5"/>
      <c r="H311" s="244"/>
    </row>
    <row r="312" spans="1:8" x14ac:dyDescent="0.2">
      <c r="A312" s="200" t="s">
        <v>982</v>
      </c>
      <c r="B312" s="168"/>
      <c r="C312" s="248"/>
      <c r="D312" s="168"/>
      <c r="E312" s="168"/>
      <c r="F312" s="168"/>
      <c r="G312" s="169"/>
      <c r="H312" s="246"/>
    </row>
    <row r="313" spans="1:8" hidden="1" x14ac:dyDescent="0.2">
      <c r="A313" s="162"/>
      <c r="B313" s="162"/>
      <c r="C313" s="144"/>
      <c r="D313" s="162"/>
      <c r="E313" s="141"/>
      <c r="F313" s="141"/>
      <c r="G313" s="5"/>
      <c r="H313" s="244"/>
    </row>
    <row r="314" spans="1:8" x14ac:dyDescent="0.2">
      <c r="A314" s="163" t="s">
        <v>900</v>
      </c>
      <c r="B314" s="165" t="s">
        <v>882</v>
      </c>
      <c r="C314" s="143" t="s">
        <v>901</v>
      </c>
      <c r="D314" s="167">
        <v>645</v>
      </c>
      <c r="E314" s="143" t="s">
        <v>901</v>
      </c>
      <c r="F314" s="145">
        <v>39401.25</v>
      </c>
      <c r="G314" s="5"/>
      <c r="H314" s="244">
        <v>32250</v>
      </c>
    </row>
    <row r="315" spans="1:8" x14ac:dyDescent="0.2">
      <c r="A315" s="163" t="s">
        <v>902</v>
      </c>
      <c r="B315" s="165" t="s">
        <v>882</v>
      </c>
      <c r="C315" s="143" t="s">
        <v>903</v>
      </c>
      <c r="D315" s="167">
        <v>645</v>
      </c>
      <c r="E315" s="143" t="s">
        <v>903</v>
      </c>
      <c r="F315" s="145">
        <v>43972.95</v>
      </c>
      <c r="G315" s="18"/>
      <c r="H315" s="244">
        <v>35650</v>
      </c>
    </row>
    <row r="316" spans="1:8" x14ac:dyDescent="0.2">
      <c r="A316" s="163" t="s">
        <v>904</v>
      </c>
      <c r="B316" s="165" t="s">
        <v>882</v>
      </c>
      <c r="C316" s="143" t="s">
        <v>905</v>
      </c>
      <c r="D316" s="167">
        <v>645</v>
      </c>
      <c r="E316" s="143" t="s">
        <v>905</v>
      </c>
      <c r="F316" s="145">
        <v>47614.35</v>
      </c>
      <c r="G316" s="18"/>
      <c r="H316" s="244">
        <v>38850</v>
      </c>
    </row>
    <row r="317" spans="1:8" hidden="1" x14ac:dyDescent="0.2">
      <c r="A317" s="163"/>
      <c r="B317" s="164"/>
      <c r="C317" s="143"/>
      <c r="D317" s="167"/>
      <c r="E317" s="143"/>
      <c r="F317" s="146"/>
      <c r="G317" s="18"/>
      <c r="H317" s="244"/>
    </row>
    <row r="318" spans="1:8" hidden="1" x14ac:dyDescent="0.2">
      <c r="A318" s="163"/>
      <c r="B318" s="164"/>
      <c r="C318" s="143"/>
      <c r="D318" s="167"/>
      <c r="E318" s="143"/>
      <c r="F318" s="146"/>
      <c r="G318" s="18"/>
      <c r="H318" s="244"/>
    </row>
    <row r="319" spans="1:8" hidden="1" x14ac:dyDescent="0.2">
      <c r="A319" s="163"/>
      <c r="B319" s="165"/>
      <c r="C319" s="143"/>
      <c r="D319" s="167"/>
      <c r="E319" s="143"/>
      <c r="F319" s="146"/>
      <c r="G319" s="5"/>
      <c r="H319" s="244"/>
    </row>
    <row r="320" spans="1:8" hidden="1" x14ac:dyDescent="0.2">
      <c r="A320" s="161"/>
      <c r="B320" s="161"/>
      <c r="C320" s="143"/>
      <c r="D320" s="161"/>
      <c r="E320" s="140"/>
      <c r="F320" s="140"/>
      <c r="G320" s="18"/>
      <c r="H320" s="244"/>
    </row>
    <row r="321" spans="1:8" hidden="1" x14ac:dyDescent="0.2">
      <c r="A321" s="162"/>
      <c r="B321" s="162"/>
      <c r="C321" s="143"/>
      <c r="D321" s="162"/>
      <c r="E321" s="141"/>
      <c r="F321" s="141"/>
      <c r="G321" s="18"/>
      <c r="H321" s="244"/>
    </row>
    <row r="322" spans="1:8" x14ac:dyDescent="0.2">
      <c r="A322" s="163" t="s">
        <v>906</v>
      </c>
      <c r="B322" s="164" t="s">
        <v>891</v>
      </c>
      <c r="C322" s="143" t="s">
        <v>901</v>
      </c>
      <c r="D322" s="167">
        <v>645</v>
      </c>
      <c r="E322" s="143" t="s">
        <v>901</v>
      </c>
      <c r="F322" s="145">
        <v>45832.5</v>
      </c>
      <c r="G322" s="18"/>
      <c r="H322" s="244">
        <v>37450</v>
      </c>
    </row>
    <row r="323" spans="1:8" x14ac:dyDescent="0.2">
      <c r="A323" s="163" t="s">
        <v>907</v>
      </c>
      <c r="B323" s="164" t="s">
        <v>891</v>
      </c>
      <c r="C323" s="143" t="s">
        <v>903</v>
      </c>
      <c r="D323" s="167">
        <v>645</v>
      </c>
      <c r="E323" s="143" t="s">
        <v>903</v>
      </c>
      <c r="F323" s="145">
        <v>51435.3</v>
      </c>
      <c r="G323" s="18"/>
      <c r="H323" s="244">
        <v>42250</v>
      </c>
    </row>
    <row r="324" spans="1:8" x14ac:dyDescent="0.2">
      <c r="A324" s="163" t="s">
        <v>908</v>
      </c>
      <c r="B324" s="164" t="s">
        <v>891</v>
      </c>
      <c r="C324" s="143" t="s">
        <v>905</v>
      </c>
      <c r="D324" s="167">
        <v>645</v>
      </c>
      <c r="E324" s="143" t="s">
        <v>905</v>
      </c>
      <c r="F324" s="145">
        <v>56985.599999999999</v>
      </c>
      <c r="G324" s="18"/>
      <c r="H324" s="244">
        <v>46650</v>
      </c>
    </row>
    <row r="325" spans="1:8" ht="18" hidden="1" customHeight="1" x14ac:dyDescent="0.2">
      <c r="A325" s="163"/>
      <c r="B325" s="164"/>
      <c r="C325" s="143"/>
      <c r="D325" s="167"/>
      <c r="E325" s="143"/>
      <c r="F325" s="146"/>
      <c r="G325" s="18"/>
      <c r="H325" s="244"/>
    </row>
    <row r="326" spans="1:8" ht="17.25" hidden="1" customHeight="1" x14ac:dyDescent="0.2">
      <c r="A326" s="163"/>
      <c r="B326" s="164"/>
      <c r="C326" s="143"/>
      <c r="D326" s="167"/>
      <c r="E326" s="143"/>
      <c r="F326" s="146"/>
      <c r="G326" s="18"/>
      <c r="H326" s="244"/>
    </row>
    <row r="327" spans="1:8" hidden="1" x14ac:dyDescent="0.2">
      <c r="A327" s="163"/>
      <c r="B327" s="164"/>
      <c r="C327" s="143"/>
      <c r="D327" s="167"/>
      <c r="E327" s="143"/>
      <c r="F327" s="146"/>
      <c r="G327" s="18"/>
      <c r="H327" s="244"/>
    </row>
    <row r="328" spans="1:8" hidden="1" x14ac:dyDescent="0.2">
      <c r="A328" s="161"/>
      <c r="B328" s="161"/>
      <c r="C328" s="143"/>
      <c r="D328" s="161"/>
      <c r="E328" s="140"/>
      <c r="F328" s="140"/>
      <c r="G328" s="5"/>
      <c r="H328" s="244"/>
    </row>
    <row r="329" spans="1:8" hidden="1" x14ac:dyDescent="0.2">
      <c r="A329" s="162"/>
      <c r="B329" s="162"/>
      <c r="C329" s="143"/>
      <c r="D329" s="141"/>
      <c r="E329" s="141"/>
      <c r="F329" s="141"/>
      <c r="G329" s="18"/>
      <c r="H329" s="244"/>
    </row>
    <row r="330" spans="1:8" x14ac:dyDescent="0.2">
      <c r="A330" s="142" t="s">
        <v>909</v>
      </c>
      <c r="B330" s="147" t="s">
        <v>896</v>
      </c>
      <c r="C330" s="143" t="s">
        <v>901</v>
      </c>
      <c r="D330" s="146">
        <v>645</v>
      </c>
      <c r="E330" s="143" t="s">
        <v>901</v>
      </c>
      <c r="F330" s="145">
        <v>52055.85</v>
      </c>
      <c r="G330" s="17"/>
      <c r="H330" s="244">
        <v>42250</v>
      </c>
    </row>
    <row r="331" spans="1:8" x14ac:dyDescent="0.2">
      <c r="A331" s="142" t="s">
        <v>910</v>
      </c>
      <c r="B331" s="147" t="s">
        <v>896</v>
      </c>
      <c r="C331" s="143" t="s">
        <v>903</v>
      </c>
      <c r="D331" s="146">
        <v>645</v>
      </c>
      <c r="E331" s="143" t="s">
        <v>903</v>
      </c>
      <c r="F331" s="145">
        <v>57734.25</v>
      </c>
      <c r="G331" s="17"/>
      <c r="H331" s="158">
        <v>46750</v>
      </c>
    </row>
    <row r="332" spans="1:8" x14ac:dyDescent="0.2">
      <c r="A332" s="142" t="s">
        <v>911</v>
      </c>
      <c r="B332" s="147" t="s">
        <v>896</v>
      </c>
      <c r="C332" s="143" t="s">
        <v>905</v>
      </c>
      <c r="D332" s="146">
        <v>645</v>
      </c>
      <c r="E332" s="143" t="s">
        <v>905</v>
      </c>
      <c r="F332" s="145">
        <v>59191.65</v>
      </c>
      <c r="G332" s="17"/>
      <c r="H332" s="158">
        <v>47950</v>
      </c>
    </row>
    <row r="333" spans="1:8" hidden="1" x14ac:dyDescent="0.2">
      <c r="A333" s="142"/>
      <c r="B333" s="147"/>
      <c r="C333" s="143"/>
      <c r="D333" s="146"/>
      <c r="E333" s="143"/>
      <c r="F333" s="146"/>
      <c r="G333" s="17"/>
      <c r="H333" s="159"/>
    </row>
    <row r="334" spans="1:8" hidden="1" x14ac:dyDescent="0.2">
      <c r="A334" s="142"/>
      <c r="B334" s="147"/>
      <c r="C334" s="143"/>
      <c r="D334" s="146"/>
      <c r="E334" s="143"/>
      <c r="F334" s="146"/>
      <c r="G334" s="18"/>
      <c r="H334" s="158"/>
    </row>
    <row r="335" spans="1:8" ht="18" hidden="1" customHeight="1" x14ac:dyDescent="0.2">
      <c r="A335" s="142"/>
      <c r="B335" s="147"/>
      <c r="C335" s="143"/>
      <c r="D335" s="146"/>
      <c r="E335" s="143"/>
      <c r="F335" s="146"/>
      <c r="G335" s="18"/>
      <c r="H335" s="158"/>
    </row>
    <row r="336" spans="1:8" hidden="1" x14ac:dyDescent="0.2">
      <c r="A336" s="140"/>
      <c r="B336" s="140"/>
      <c r="C336" s="143"/>
      <c r="D336" s="140"/>
      <c r="E336" s="140"/>
      <c r="F336" s="140"/>
      <c r="G336" s="18"/>
      <c r="H336" s="158"/>
    </row>
    <row r="337" spans="1:8" hidden="1" x14ac:dyDescent="0.2">
      <c r="A337" s="148"/>
      <c r="B337" s="148"/>
      <c r="C337" s="143"/>
      <c r="D337" s="148"/>
      <c r="E337" s="148"/>
      <c r="F337" s="149"/>
      <c r="G337" s="18"/>
      <c r="H337" s="158"/>
    </row>
    <row r="338" spans="1:8" x14ac:dyDescent="0.2">
      <c r="A338" s="142" t="s">
        <v>912</v>
      </c>
      <c r="B338" s="143" t="s">
        <v>882</v>
      </c>
      <c r="C338" s="143" t="s">
        <v>913</v>
      </c>
      <c r="D338" s="150">
        <v>645</v>
      </c>
      <c r="E338" s="143" t="s">
        <v>913</v>
      </c>
      <c r="F338" s="145">
        <v>68370.75</v>
      </c>
      <c r="G338" s="5"/>
      <c r="H338" s="160">
        <v>58950</v>
      </c>
    </row>
    <row r="339" spans="1:8" x14ac:dyDescent="0.2">
      <c r="A339" s="142" t="s">
        <v>914</v>
      </c>
      <c r="B339" s="143" t="s">
        <v>882</v>
      </c>
      <c r="C339" s="143" t="s">
        <v>913</v>
      </c>
      <c r="D339" s="150">
        <v>645</v>
      </c>
      <c r="E339" s="143" t="s">
        <v>913</v>
      </c>
      <c r="F339" s="145">
        <v>67912.95</v>
      </c>
      <c r="G339" s="18"/>
      <c r="H339" s="158">
        <v>55550</v>
      </c>
    </row>
    <row r="340" spans="1:8" x14ac:dyDescent="0.2">
      <c r="A340" s="174" t="s">
        <v>1030</v>
      </c>
      <c r="B340" s="143" t="s">
        <v>882</v>
      </c>
      <c r="C340" s="143" t="s">
        <v>916</v>
      </c>
      <c r="D340" s="144">
        <v>840</v>
      </c>
      <c r="E340" s="144"/>
      <c r="F340" s="146"/>
      <c r="G340" s="18"/>
      <c r="H340" s="158">
        <v>41750</v>
      </c>
    </row>
    <row r="341" spans="1:8" x14ac:dyDescent="0.2">
      <c r="A341" s="174" t="s">
        <v>1031</v>
      </c>
      <c r="B341" s="143" t="s">
        <v>882</v>
      </c>
      <c r="C341" s="143" t="s">
        <v>917</v>
      </c>
      <c r="D341" s="144">
        <v>840</v>
      </c>
      <c r="E341" s="144"/>
      <c r="F341" s="146"/>
      <c r="G341" s="18"/>
      <c r="H341" s="158">
        <v>45350</v>
      </c>
    </row>
    <row r="342" spans="1:8" x14ac:dyDescent="0.2">
      <c r="A342" s="199" t="s">
        <v>984</v>
      </c>
      <c r="B342" s="172"/>
      <c r="C342" s="248"/>
      <c r="D342" s="172"/>
      <c r="E342" s="172"/>
      <c r="F342" s="177"/>
      <c r="G342" s="169"/>
      <c r="H342" s="170"/>
    </row>
    <row r="343" spans="1:8" x14ac:dyDescent="0.2">
      <c r="A343" s="163" t="s">
        <v>918</v>
      </c>
      <c r="B343" s="165" t="s">
        <v>882</v>
      </c>
      <c r="C343" s="247" t="s">
        <v>919</v>
      </c>
      <c r="D343" s="144">
        <v>765</v>
      </c>
      <c r="E343" s="148"/>
      <c r="F343" s="149"/>
      <c r="G343" s="18"/>
      <c r="H343" s="158">
        <v>37750</v>
      </c>
    </row>
    <row r="344" spans="1:8" x14ac:dyDescent="0.2">
      <c r="A344" s="163" t="s">
        <v>920</v>
      </c>
      <c r="B344" s="165" t="s">
        <v>882</v>
      </c>
      <c r="C344" s="163" t="s">
        <v>921</v>
      </c>
      <c r="D344" s="144">
        <v>765</v>
      </c>
      <c r="E344" s="151"/>
      <c r="F344" s="152"/>
      <c r="G344" s="5"/>
      <c r="H344" s="160">
        <v>38650</v>
      </c>
    </row>
    <row r="345" spans="1:8" x14ac:dyDescent="0.2">
      <c r="A345" s="163" t="s">
        <v>922</v>
      </c>
      <c r="B345" s="165" t="s">
        <v>882</v>
      </c>
      <c r="C345" s="175" t="s">
        <v>923</v>
      </c>
      <c r="D345" s="144">
        <v>765</v>
      </c>
      <c r="E345" s="140"/>
      <c r="F345" s="140"/>
      <c r="G345" s="5"/>
      <c r="H345" s="160">
        <v>43650</v>
      </c>
    </row>
    <row r="346" spans="1:8" ht="11.25" customHeight="1" x14ac:dyDescent="0.2">
      <c r="A346" s="163" t="s">
        <v>924</v>
      </c>
      <c r="B346" s="165" t="s">
        <v>882</v>
      </c>
      <c r="C346" s="148" t="s">
        <v>919</v>
      </c>
      <c r="D346" s="144">
        <v>765</v>
      </c>
      <c r="E346" s="144"/>
      <c r="F346" s="146"/>
      <c r="G346" s="18"/>
      <c r="H346" s="158">
        <v>44550</v>
      </c>
    </row>
    <row r="347" spans="1:8" ht="12.75" hidden="1" customHeight="1" x14ac:dyDescent="0.2">
      <c r="A347" s="142" t="s">
        <v>915</v>
      </c>
      <c r="B347" s="165" t="s">
        <v>882</v>
      </c>
      <c r="C347" s="140"/>
      <c r="D347" s="144">
        <v>765</v>
      </c>
      <c r="E347" s="143" t="s">
        <v>916</v>
      </c>
      <c r="F347" s="145">
        <v>50969.1</v>
      </c>
      <c r="G347" s="18"/>
      <c r="H347" s="158"/>
    </row>
    <row r="348" spans="1:8" x14ac:dyDescent="0.2">
      <c r="A348" s="142" t="s">
        <v>925</v>
      </c>
      <c r="B348" s="165" t="s">
        <v>882</v>
      </c>
      <c r="C348" s="163" t="s">
        <v>921</v>
      </c>
      <c r="D348" s="144">
        <v>765</v>
      </c>
      <c r="E348" s="143" t="s">
        <v>917</v>
      </c>
      <c r="F348" s="145">
        <v>55909.35</v>
      </c>
      <c r="G348" s="5"/>
      <c r="H348" s="160">
        <v>49250</v>
      </c>
    </row>
    <row r="349" spans="1:8" x14ac:dyDescent="0.2">
      <c r="A349" s="142" t="s">
        <v>926</v>
      </c>
      <c r="B349" s="165" t="s">
        <v>882</v>
      </c>
      <c r="C349" s="175" t="s">
        <v>923</v>
      </c>
      <c r="D349" s="144">
        <v>765</v>
      </c>
      <c r="E349" s="144"/>
      <c r="F349" s="146"/>
      <c r="G349" s="5"/>
      <c r="H349" s="160">
        <v>53450</v>
      </c>
    </row>
    <row r="350" spans="1:8" ht="12.75" hidden="1" customHeight="1" x14ac:dyDescent="0.2">
      <c r="A350" s="148"/>
      <c r="B350" s="148"/>
      <c r="C350" s="143" t="s">
        <v>917</v>
      </c>
      <c r="D350" s="148"/>
      <c r="E350" s="148"/>
      <c r="F350" s="149"/>
      <c r="G350" s="5"/>
      <c r="H350" s="158"/>
    </row>
    <row r="351" spans="1:8" x14ac:dyDescent="0.2">
      <c r="A351" s="142" t="s">
        <v>927</v>
      </c>
      <c r="B351" s="147" t="s">
        <v>928</v>
      </c>
      <c r="C351" s="148" t="s">
        <v>919</v>
      </c>
      <c r="D351" s="144">
        <v>765</v>
      </c>
      <c r="E351" s="151"/>
      <c r="F351" s="152"/>
      <c r="G351" s="5"/>
      <c r="H351" s="160">
        <v>55850</v>
      </c>
    </row>
    <row r="352" spans="1:8" x14ac:dyDescent="0.2">
      <c r="A352" s="142" t="s">
        <v>929</v>
      </c>
      <c r="B352" s="147" t="s">
        <v>928</v>
      </c>
      <c r="C352" s="142" t="s">
        <v>921</v>
      </c>
      <c r="D352" s="144">
        <v>765</v>
      </c>
      <c r="E352" s="143"/>
      <c r="F352" s="146"/>
      <c r="G352" s="5"/>
      <c r="H352" s="160">
        <v>60650</v>
      </c>
    </row>
    <row r="353" spans="1:11" x14ac:dyDescent="0.2">
      <c r="A353" s="142" t="s">
        <v>930</v>
      </c>
      <c r="B353" s="147" t="s">
        <v>928</v>
      </c>
      <c r="C353" s="142" t="s">
        <v>923</v>
      </c>
      <c r="D353" s="144">
        <v>765</v>
      </c>
      <c r="E353" s="140"/>
      <c r="F353" s="140"/>
      <c r="G353" s="18"/>
      <c r="H353" s="158">
        <v>66650</v>
      </c>
    </row>
    <row r="354" spans="1:11" hidden="1" x14ac:dyDescent="0.2">
      <c r="A354" s="161"/>
      <c r="B354" s="161"/>
      <c r="C354" s="175"/>
      <c r="D354" s="161"/>
      <c r="E354" s="153"/>
      <c r="F354" s="146"/>
      <c r="G354" s="18"/>
      <c r="H354" s="158"/>
    </row>
    <row r="355" spans="1:11" x14ac:dyDescent="0.2">
      <c r="A355" s="142" t="s">
        <v>931</v>
      </c>
      <c r="B355" s="165" t="s">
        <v>882</v>
      </c>
      <c r="C355" s="165" t="s">
        <v>932</v>
      </c>
      <c r="D355" s="167">
        <v>790</v>
      </c>
      <c r="E355" s="142" t="s">
        <v>919</v>
      </c>
      <c r="F355" s="145">
        <v>46168.5</v>
      </c>
      <c r="G355" s="18"/>
      <c r="H355" s="252">
        <v>42250</v>
      </c>
    </row>
    <row r="356" spans="1:11" x14ac:dyDescent="0.2">
      <c r="A356" s="142" t="s">
        <v>933</v>
      </c>
      <c r="B356" s="143" t="s">
        <v>882</v>
      </c>
      <c r="C356" s="143" t="s">
        <v>934</v>
      </c>
      <c r="D356" s="146">
        <v>790</v>
      </c>
      <c r="E356" s="184" t="s">
        <v>921</v>
      </c>
      <c r="F356" s="185">
        <v>47267.85</v>
      </c>
      <c r="G356" s="18"/>
      <c r="H356" s="252">
        <v>42850</v>
      </c>
    </row>
    <row r="357" spans="1:11" x14ac:dyDescent="0.2">
      <c r="A357" s="142" t="s">
        <v>935</v>
      </c>
      <c r="B357" s="143" t="s">
        <v>882</v>
      </c>
      <c r="C357" s="143" t="s">
        <v>936</v>
      </c>
      <c r="D357" s="146">
        <v>790</v>
      </c>
      <c r="E357" s="190" t="s">
        <v>923</v>
      </c>
      <c r="F357" s="191">
        <v>53388.3</v>
      </c>
      <c r="G357" s="178"/>
      <c r="H357" s="252">
        <v>45250</v>
      </c>
      <c r="I357" s="183"/>
      <c r="J357" s="183"/>
      <c r="K357" s="183"/>
    </row>
    <row r="358" spans="1:11" x14ac:dyDescent="0.2">
      <c r="A358" s="142" t="s">
        <v>937</v>
      </c>
      <c r="B358" s="143" t="s">
        <v>882</v>
      </c>
      <c r="C358" s="143" t="s">
        <v>938</v>
      </c>
      <c r="D358" s="146">
        <v>790</v>
      </c>
      <c r="E358" s="190"/>
      <c r="F358" s="192"/>
      <c r="G358" s="178"/>
      <c r="H358" s="252">
        <v>45650</v>
      </c>
      <c r="I358" s="183"/>
      <c r="J358" s="183"/>
      <c r="K358" s="183"/>
    </row>
    <row r="359" spans="1:11" x14ac:dyDescent="0.2">
      <c r="A359" s="142" t="s">
        <v>939</v>
      </c>
      <c r="B359" s="143" t="s">
        <v>882</v>
      </c>
      <c r="C359" s="143" t="s">
        <v>940</v>
      </c>
      <c r="D359" s="146">
        <v>790</v>
      </c>
      <c r="E359" s="190"/>
      <c r="F359" s="192"/>
      <c r="G359" s="178"/>
      <c r="H359" s="252">
        <v>68900</v>
      </c>
      <c r="I359" s="183"/>
      <c r="J359" s="183"/>
      <c r="K359" s="183"/>
    </row>
    <row r="360" spans="1:11" x14ac:dyDescent="0.2">
      <c r="A360" s="142" t="s">
        <v>941</v>
      </c>
      <c r="B360" s="143" t="s">
        <v>882</v>
      </c>
      <c r="C360" s="143" t="s">
        <v>942</v>
      </c>
      <c r="D360" s="146">
        <v>790</v>
      </c>
      <c r="E360" s="190"/>
      <c r="F360" s="192"/>
      <c r="G360" s="178"/>
      <c r="H360" s="252">
        <v>74750</v>
      </c>
      <c r="I360" s="183"/>
      <c r="J360" s="183"/>
      <c r="K360" s="183"/>
    </row>
    <row r="361" spans="1:11" x14ac:dyDescent="0.2">
      <c r="A361" s="142" t="s">
        <v>943</v>
      </c>
      <c r="B361" s="143" t="s">
        <v>882</v>
      </c>
      <c r="C361" s="143" t="s">
        <v>944</v>
      </c>
      <c r="D361" s="146">
        <v>790</v>
      </c>
      <c r="E361" s="161"/>
      <c r="F361" s="161"/>
      <c r="G361" s="178"/>
      <c r="H361" s="252">
        <v>78550</v>
      </c>
      <c r="I361" s="183"/>
      <c r="J361" s="183"/>
      <c r="K361" s="183"/>
    </row>
    <row r="362" spans="1:11" ht="12.75" customHeight="1" x14ac:dyDescent="0.2">
      <c r="A362" s="142" t="s">
        <v>945</v>
      </c>
      <c r="B362" s="143" t="s">
        <v>882</v>
      </c>
      <c r="C362" s="143" t="s">
        <v>932</v>
      </c>
      <c r="D362" s="146">
        <v>790</v>
      </c>
      <c r="E362" s="190"/>
      <c r="F362" s="192"/>
      <c r="G362" s="178"/>
      <c r="H362" s="179">
        <v>38650</v>
      </c>
      <c r="I362" s="183"/>
      <c r="J362" s="183"/>
      <c r="K362" s="183"/>
    </row>
    <row r="363" spans="1:11" x14ac:dyDescent="0.2">
      <c r="A363" s="142" t="s">
        <v>946</v>
      </c>
      <c r="B363" s="143" t="s">
        <v>882</v>
      </c>
      <c r="C363" s="143" t="s">
        <v>934</v>
      </c>
      <c r="D363" s="146">
        <v>790</v>
      </c>
      <c r="E363" s="193" t="s">
        <v>919</v>
      </c>
      <c r="F363" s="191">
        <v>55000.05</v>
      </c>
      <c r="G363" s="178"/>
      <c r="H363" s="179">
        <v>39550</v>
      </c>
      <c r="I363" s="183"/>
      <c r="J363" s="183"/>
      <c r="K363" s="183"/>
    </row>
    <row r="364" spans="1:11" x14ac:dyDescent="0.2">
      <c r="A364" s="142" t="s">
        <v>947</v>
      </c>
      <c r="B364" s="143" t="s">
        <v>882</v>
      </c>
      <c r="C364" s="143" t="s">
        <v>936</v>
      </c>
      <c r="D364" s="146">
        <v>790</v>
      </c>
      <c r="E364" s="189" t="s">
        <v>921</v>
      </c>
      <c r="F364" s="191">
        <v>60663.75</v>
      </c>
      <c r="G364" s="178"/>
      <c r="H364" s="179">
        <v>44250</v>
      </c>
      <c r="I364" s="183"/>
      <c r="J364" s="183"/>
      <c r="K364" s="183"/>
    </row>
    <row r="365" spans="1:11" x14ac:dyDescent="0.2">
      <c r="A365" s="142" t="s">
        <v>948</v>
      </c>
      <c r="B365" s="143" t="s">
        <v>882</v>
      </c>
      <c r="C365" s="143" t="s">
        <v>938</v>
      </c>
      <c r="D365" s="146">
        <v>790</v>
      </c>
      <c r="E365" s="190" t="s">
        <v>923</v>
      </c>
      <c r="F365" s="191">
        <v>65990.399999999994</v>
      </c>
      <c r="G365" s="182"/>
      <c r="H365" s="179">
        <v>44650</v>
      </c>
      <c r="I365" s="183"/>
      <c r="J365" s="183"/>
      <c r="K365" s="183"/>
    </row>
    <row r="366" spans="1:11" x14ac:dyDescent="0.2">
      <c r="A366" s="142" t="s">
        <v>949</v>
      </c>
      <c r="B366" s="143" t="s">
        <v>882</v>
      </c>
      <c r="C366" s="143" t="s">
        <v>940</v>
      </c>
      <c r="D366" s="146">
        <v>790</v>
      </c>
      <c r="E366" s="190"/>
      <c r="F366" s="192"/>
      <c r="G366" s="182"/>
      <c r="H366" s="252">
        <v>63250</v>
      </c>
      <c r="I366" s="183"/>
      <c r="J366" s="183"/>
      <c r="K366" s="183"/>
    </row>
    <row r="367" spans="1:11" x14ac:dyDescent="0.2">
      <c r="A367" s="142" t="s">
        <v>950</v>
      </c>
      <c r="B367" s="143" t="s">
        <v>882</v>
      </c>
      <c r="C367" s="165" t="s">
        <v>942</v>
      </c>
      <c r="D367" s="146">
        <v>790</v>
      </c>
      <c r="E367" s="190"/>
      <c r="F367" s="192"/>
      <c r="G367" s="178"/>
      <c r="H367" s="252">
        <v>71000</v>
      </c>
      <c r="I367" s="183"/>
      <c r="J367" s="183"/>
      <c r="K367" s="183"/>
    </row>
    <row r="368" spans="1:11" x14ac:dyDescent="0.2">
      <c r="A368" s="142" t="s">
        <v>951</v>
      </c>
      <c r="B368" s="143" t="s">
        <v>882</v>
      </c>
      <c r="C368" s="165" t="s">
        <v>944</v>
      </c>
      <c r="D368" s="146">
        <v>790</v>
      </c>
      <c r="E368" s="190"/>
      <c r="F368" s="192"/>
      <c r="G368" s="183"/>
      <c r="H368" s="252">
        <v>75000</v>
      </c>
      <c r="I368" s="183"/>
      <c r="J368" s="183"/>
      <c r="K368" s="183"/>
    </row>
    <row r="369" spans="1:11" s="180" customFormat="1" hidden="1" x14ac:dyDescent="0.2">
      <c r="A369" s="161"/>
      <c r="B369" s="161"/>
      <c r="D369" s="161"/>
      <c r="E369" s="161"/>
      <c r="F369" s="161"/>
      <c r="G369" s="178"/>
      <c r="H369" s="179"/>
      <c r="I369" s="183"/>
      <c r="J369" s="183"/>
      <c r="K369" s="183"/>
    </row>
    <row r="370" spans="1:11" s="180" customFormat="1" x14ac:dyDescent="0.2">
      <c r="A370" s="163" t="s">
        <v>952</v>
      </c>
      <c r="B370" s="164" t="s">
        <v>891</v>
      </c>
      <c r="C370" s="143" t="s">
        <v>932</v>
      </c>
      <c r="D370" s="167">
        <v>790</v>
      </c>
      <c r="E370" s="190"/>
      <c r="F370" s="192"/>
      <c r="G370" s="183"/>
      <c r="H370" s="179">
        <v>45450</v>
      </c>
      <c r="I370" s="183"/>
      <c r="J370" s="183"/>
      <c r="K370" s="183"/>
    </row>
    <row r="371" spans="1:11" s="180" customFormat="1" x14ac:dyDescent="0.2">
      <c r="A371" s="163" t="s">
        <v>953</v>
      </c>
      <c r="B371" s="164" t="s">
        <v>891</v>
      </c>
      <c r="C371" s="143" t="s">
        <v>934</v>
      </c>
      <c r="D371" s="167">
        <v>790</v>
      </c>
      <c r="E371" s="193" t="s">
        <v>919</v>
      </c>
      <c r="F371" s="191">
        <v>68925.149999999994</v>
      </c>
      <c r="G371" s="178"/>
      <c r="H371" s="179">
        <v>49950</v>
      </c>
      <c r="I371" s="183"/>
      <c r="J371" s="183"/>
      <c r="K371" s="183"/>
    </row>
    <row r="372" spans="1:11" x14ac:dyDescent="0.2">
      <c r="A372" s="142" t="s">
        <v>954</v>
      </c>
      <c r="B372" s="147" t="s">
        <v>891</v>
      </c>
      <c r="C372" s="143" t="s">
        <v>936</v>
      </c>
      <c r="D372" s="146">
        <v>790</v>
      </c>
      <c r="E372" s="189" t="s">
        <v>921</v>
      </c>
      <c r="F372" s="191">
        <v>74879.7</v>
      </c>
      <c r="G372" s="178"/>
      <c r="H372" s="179">
        <v>54250</v>
      </c>
      <c r="I372" s="183"/>
      <c r="J372" s="183"/>
      <c r="K372" s="183"/>
    </row>
    <row r="373" spans="1:11" x14ac:dyDescent="0.2">
      <c r="A373" s="142" t="s">
        <v>955</v>
      </c>
      <c r="B373" s="147" t="s">
        <v>891</v>
      </c>
      <c r="C373" s="143" t="s">
        <v>938</v>
      </c>
      <c r="D373" s="146">
        <v>790</v>
      </c>
      <c r="E373" s="189" t="s">
        <v>923</v>
      </c>
      <c r="F373" s="191">
        <v>82276.95</v>
      </c>
      <c r="G373" s="183"/>
      <c r="H373" s="249">
        <v>58550</v>
      </c>
      <c r="I373" s="183"/>
      <c r="J373" s="183"/>
      <c r="K373" s="183"/>
    </row>
    <row r="374" spans="1:11" x14ac:dyDescent="0.2">
      <c r="A374" s="142" t="s">
        <v>956</v>
      </c>
      <c r="B374" s="147" t="s">
        <v>891</v>
      </c>
      <c r="C374" s="143" t="s">
        <v>940</v>
      </c>
      <c r="D374" s="146">
        <v>790</v>
      </c>
      <c r="E374" s="186"/>
      <c r="F374" s="188"/>
      <c r="G374" s="5"/>
      <c r="H374" s="253">
        <v>66750</v>
      </c>
    </row>
    <row r="375" spans="1:11" x14ac:dyDescent="0.2">
      <c r="A375" s="184" t="s">
        <v>957</v>
      </c>
      <c r="B375" s="201" t="s">
        <v>891</v>
      </c>
      <c r="C375" s="202" t="s">
        <v>942</v>
      </c>
      <c r="D375" s="203">
        <v>790</v>
      </c>
      <c r="E375" s="208"/>
      <c r="F375" s="203"/>
      <c r="G375" s="5"/>
      <c r="H375" s="254">
        <v>75850</v>
      </c>
    </row>
    <row r="376" spans="1:11" x14ac:dyDescent="0.2">
      <c r="A376" s="209" t="s">
        <v>958</v>
      </c>
      <c r="B376" s="210" t="s">
        <v>891</v>
      </c>
      <c r="C376" s="211" t="s">
        <v>944</v>
      </c>
      <c r="D376" s="212">
        <v>790</v>
      </c>
      <c r="E376" s="213"/>
      <c r="F376" s="212"/>
      <c r="G376" s="4"/>
      <c r="H376" s="253">
        <v>89800</v>
      </c>
    </row>
    <row r="377" spans="1:11" x14ac:dyDescent="0.2">
      <c r="A377" s="34"/>
      <c r="B377" s="137"/>
      <c r="C377" s="138" t="s">
        <v>806</v>
      </c>
      <c r="F377" s="138" t="s">
        <v>806</v>
      </c>
      <c r="G377" s="5"/>
      <c r="H377" s="250"/>
    </row>
    <row r="378" spans="1:11" s="180" customFormat="1" x14ac:dyDescent="0.2">
      <c r="A378" s="161"/>
      <c r="B378" s="161"/>
      <c r="C378" s="183"/>
      <c r="D378" s="161"/>
      <c r="E378" s="206" t="s">
        <v>932</v>
      </c>
      <c r="F378" s="207">
        <v>51602.25</v>
      </c>
      <c r="G378" s="183"/>
      <c r="H378" s="251"/>
    </row>
    <row r="379" spans="1:11" ht="45.75" customHeight="1" x14ac:dyDescent="0.2">
      <c r="A379" s="43" t="s">
        <v>2266</v>
      </c>
      <c r="C379" s="155"/>
      <c r="H379" s="108"/>
    </row>
    <row r="380" spans="1:11" x14ac:dyDescent="0.2">
      <c r="A380" s="688" t="s">
        <v>876</v>
      </c>
      <c r="B380" s="688"/>
      <c r="C380" s="688"/>
      <c r="D380" s="688"/>
      <c r="E380" s="688"/>
      <c r="F380" s="688"/>
      <c r="G380" s="688"/>
      <c r="H380" s="688"/>
    </row>
    <row r="381" spans="1:11" x14ac:dyDescent="0.2">
      <c r="A381" s="176"/>
      <c r="B381" s="172"/>
      <c r="C381" s="199" t="s">
        <v>984</v>
      </c>
      <c r="D381" s="172"/>
      <c r="E381" s="172"/>
      <c r="F381" s="177"/>
      <c r="G381" s="169"/>
      <c r="H381" s="170"/>
    </row>
    <row r="382" spans="1:11" x14ac:dyDescent="0.2">
      <c r="A382" s="209" t="s">
        <v>959</v>
      </c>
      <c r="B382" s="211" t="s">
        <v>882</v>
      </c>
      <c r="C382" s="211" t="s">
        <v>960</v>
      </c>
      <c r="D382" s="212">
        <v>790</v>
      </c>
      <c r="E382" s="211" t="s">
        <v>934</v>
      </c>
      <c r="F382" s="215">
        <v>52426.5</v>
      </c>
      <c r="G382" s="4"/>
      <c r="H382" s="253">
        <v>36350</v>
      </c>
    </row>
    <row r="383" spans="1:11" x14ac:dyDescent="0.2">
      <c r="A383" s="187" t="s">
        <v>961</v>
      </c>
      <c r="B383" s="204" t="s">
        <v>882</v>
      </c>
      <c r="C383" s="204" t="s">
        <v>962</v>
      </c>
      <c r="D383" s="188">
        <v>790</v>
      </c>
      <c r="E383" s="204" t="s">
        <v>936</v>
      </c>
      <c r="F383" s="205">
        <v>55935.6</v>
      </c>
      <c r="G383" s="5"/>
      <c r="H383" s="258">
        <v>41250</v>
      </c>
    </row>
    <row r="384" spans="1:11" x14ac:dyDescent="0.2">
      <c r="A384" s="142" t="s">
        <v>963</v>
      </c>
      <c r="B384" s="143" t="s">
        <v>882</v>
      </c>
      <c r="C384" s="143" t="s">
        <v>964</v>
      </c>
      <c r="D384" s="146">
        <v>790</v>
      </c>
      <c r="E384" s="143" t="s">
        <v>938</v>
      </c>
      <c r="F384" s="154">
        <v>56575.05</v>
      </c>
      <c r="G384" s="5"/>
      <c r="H384" s="259">
        <v>49450</v>
      </c>
    </row>
    <row r="385" spans="1:8" x14ac:dyDescent="0.2">
      <c r="A385" s="142" t="s">
        <v>965</v>
      </c>
      <c r="B385" s="143" t="s">
        <v>882</v>
      </c>
      <c r="C385" s="143" t="s">
        <v>966</v>
      </c>
      <c r="D385" s="146">
        <v>790</v>
      </c>
      <c r="E385" s="143" t="s">
        <v>940</v>
      </c>
      <c r="F385" s="154">
        <v>85078.35</v>
      </c>
      <c r="G385" s="5"/>
      <c r="H385" s="259">
        <v>53800</v>
      </c>
    </row>
    <row r="386" spans="1:8" x14ac:dyDescent="0.2">
      <c r="A386" s="142" t="s">
        <v>967</v>
      </c>
      <c r="B386" s="147" t="s">
        <v>968</v>
      </c>
      <c r="C386" s="143" t="s">
        <v>960</v>
      </c>
      <c r="D386" s="146">
        <v>790</v>
      </c>
      <c r="E386" s="143" t="s">
        <v>942</v>
      </c>
      <c r="F386" s="154">
        <v>92325.45</v>
      </c>
      <c r="G386" s="5"/>
      <c r="H386" s="259">
        <v>44950</v>
      </c>
    </row>
    <row r="387" spans="1:8" x14ac:dyDescent="0.2">
      <c r="A387" s="142" t="s">
        <v>969</v>
      </c>
      <c r="B387" s="147" t="s">
        <v>968</v>
      </c>
      <c r="C387" s="143" t="s">
        <v>962</v>
      </c>
      <c r="D387" s="146">
        <v>790</v>
      </c>
      <c r="E387" s="143" t="s">
        <v>944</v>
      </c>
      <c r="F387" s="154">
        <v>96995.85</v>
      </c>
      <c r="G387" s="5"/>
      <c r="H387" s="259">
        <v>49950</v>
      </c>
    </row>
    <row r="388" spans="1:8" s="180" customFormat="1" x14ac:dyDescent="0.2">
      <c r="A388" s="142" t="s">
        <v>970</v>
      </c>
      <c r="B388" s="147" t="s">
        <v>968</v>
      </c>
      <c r="C388" s="143" t="s">
        <v>964</v>
      </c>
      <c r="D388" s="146">
        <v>790</v>
      </c>
      <c r="E388" s="143" t="s">
        <v>932</v>
      </c>
      <c r="F388" s="145">
        <v>47204.85</v>
      </c>
      <c r="G388" s="5"/>
      <c r="H388" s="259">
        <v>53950</v>
      </c>
    </row>
    <row r="389" spans="1:8" x14ac:dyDescent="0.2">
      <c r="A389" s="142" t="s">
        <v>971</v>
      </c>
      <c r="B389" s="147" t="s">
        <v>968</v>
      </c>
      <c r="C389" s="165" t="s">
        <v>966</v>
      </c>
      <c r="D389" s="146">
        <v>790</v>
      </c>
      <c r="E389" s="143" t="s">
        <v>934</v>
      </c>
      <c r="F389" s="145">
        <v>48303.15</v>
      </c>
      <c r="G389" s="5"/>
      <c r="H389" s="259">
        <v>58000</v>
      </c>
    </row>
    <row r="390" spans="1:8" x14ac:dyDescent="0.2">
      <c r="A390" s="142" t="s">
        <v>972</v>
      </c>
      <c r="B390" s="147" t="s">
        <v>928</v>
      </c>
      <c r="C390" s="143" t="s">
        <v>932</v>
      </c>
      <c r="D390" s="146">
        <v>790</v>
      </c>
      <c r="E390" s="143" t="s">
        <v>936</v>
      </c>
      <c r="F390" s="145">
        <v>54424.65</v>
      </c>
      <c r="G390" s="5"/>
      <c r="H390" s="255">
        <v>56650</v>
      </c>
    </row>
    <row r="391" spans="1:8" x14ac:dyDescent="0.2">
      <c r="A391" s="142" t="s">
        <v>973</v>
      </c>
      <c r="B391" s="147" t="s">
        <v>928</v>
      </c>
      <c r="C391" s="143" t="s">
        <v>934</v>
      </c>
      <c r="D391" s="146">
        <v>790</v>
      </c>
      <c r="E391" s="165" t="s">
        <v>938</v>
      </c>
      <c r="F391" s="181">
        <v>55042.05</v>
      </c>
      <c r="G391" s="183"/>
      <c r="H391" s="256">
        <v>61450</v>
      </c>
    </row>
    <row r="392" spans="1:8" x14ac:dyDescent="0.2">
      <c r="A392" s="142" t="s">
        <v>974</v>
      </c>
      <c r="B392" s="147" t="s">
        <v>928</v>
      </c>
      <c r="C392" s="143" t="s">
        <v>936</v>
      </c>
      <c r="D392" s="146">
        <v>790</v>
      </c>
      <c r="E392" s="143" t="s">
        <v>940</v>
      </c>
      <c r="F392" s="145">
        <v>77836.5</v>
      </c>
      <c r="G392" s="5"/>
      <c r="H392" s="255">
        <v>67450</v>
      </c>
    </row>
    <row r="393" spans="1:8" x14ac:dyDescent="0.2">
      <c r="A393" s="142" t="s">
        <v>975</v>
      </c>
      <c r="B393" s="147" t="s">
        <v>928</v>
      </c>
      <c r="C393" s="143" t="s">
        <v>938</v>
      </c>
      <c r="D393" s="146">
        <v>790</v>
      </c>
      <c r="E393" s="143" t="s">
        <v>942</v>
      </c>
      <c r="F393" s="145">
        <v>87717</v>
      </c>
      <c r="H393" s="255">
        <v>73250</v>
      </c>
    </row>
    <row r="394" spans="1:8" x14ac:dyDescent="0.2">
      <c r="A394" s="174" t="s">
        <v>976</v>
      </c>
      <c r="B394" s="143" t="s">
        <v>882</v>
      </c>
      <c r="C394" s="143" t="s">
        <v>977</v>
      </c>
      <c r="D394" s="146">
        <v>875</v>
      </c>
      <c r="E394" s="143" t="s">
        <v>944</v>
      </c>
      <c r="F394" s="145">
        <v>92612.1</v>
      </c>
      <c r="H394" s="255">
        <v>45250</v>
      </c>
    </row>
    <row r="395" spans="1:8" x14ac:dyDescent="0.2">
      <c r="A395" s="174" t="s">
        <v>978</v>
      </c>
      <c r="B395" s="143" t="s">
        <v>882</v>
      </c>
      <c r="C395" s="143" t="s">
        <v>979</v>
      </c>
      <c r="D395" s="146">
        <v>875</v>
      </c>
      <c r="E395" s="140"/>
      <c r="F395" s="140"/>
      <c r="H395" s="255">
        <v>54650</v>
      </c>
    </row>
    <row r="396" spans="1:8" s="5" customFormat="1" x14ac:dyDescent="0.2">
      <c r="A396" s="220" t="s">
        <v>985</v>
      </c>
      <c r="B396" s="143" t="s">
        <v>882</v>
      </c>
      <c r="C396" s="221" t="s">
        <v>986</v>
      </c>
      <c r="D396" s="217"/>
      <c r="E396" s="216" t="s">
        <v>932</v>
      </c>
      <c r="F396" s="218">
        <v>56036.4</v>
      </c>
      <c r="G396"/>
      <c r="H396" s="257">
        <v>61450</v>
      </c>
    </row>
    <row r="397" spans="1:8" s="5" customFormat="1" x14ac:dyDescent="0.2">
      <c r="A397" s="220" t="s">
        <v>988</v>
      </c>
      <c r="B397" s="216" t="s">
        <v>882</v>
      </c>
      <c r="C397" s="225" t="s">
        <v>987</v>
      </c>
      <c r="D397" s="226"/>
      <c r="E397" s="225" t="s">
        <v>934</v>
      </c>
      <c r="F397" s="227">
        <v>61699.05</v>
      </c>
      <c r="G397" s="219"/>
      <c r="H397" s="257">
        <v>55250</v>
      </c>
    </row>
    <row r="398" spans="1:8" s="5" customFormat="1" x14ac:dyDescent="0.2">
      <c r="A398" s="237" t="s">
        <v>989</v>
      </c>
      <c r="B398" s="238"/>
      <c r="C398" s="243" t="s">
        <v>1029</v>
      </c>
      <c r="D398" s="240"/>
      <c r="E398" s="239" t="s">
        <v>936</v>
      </c>
      <c r="F398" s="241">
        <v>67027.8</v>
      </c>
      <c r="G398" s="242"/>
      <c r="H398" s="260">
        <v>463.05</v>
      </c>
    </row>
    <row r="399" spans="1:8" s="5" customFormat="1" x14ac:dyDescent="0.2">
      <c r="A399" s="222" t="s">
        <v>990</v>
      </c>
      <c r="B399" s="210"/>
      <c r="C399" s="211"/>
      <c r="D399" s="212"/>
      <c r="E399" s="211" t="s">
        <v>938</v>
      </c>
      <c r="F399" s="228">
        <v>72316.649999999994</v>
      </c>
      <c r="G399" s="4"/>
      <c r="H399" s="260">
        <v>598.65750000000003</v>
      </c>
    </row>
    <row r="400" spans="1:8" s="5" customFormat="1" x14ac:dyDescent="0.2">
      <c r="A400" s="222" t="s">
        <v>991</v>
      </c>
      <c r="B400" s="210"/>
      <c r="C400" s="211"/>
      <c r="D400" s="212"/>
      <c r="E400" s="211" t="s">
        <v>940</v>
      </c>
      <c r="F400" s="228">
        <v>82532.100000000006</v>
      </c>
      <c r="G400" s="4"/>
      <c r="H400" s="260">
        <v>726.54750000000001</v>
      </c>
    </row>
    <row r="401" spans="1:8" s="5" customFormat="1" x14ac:dyDescent="0.2">
      <c r="A401" s="222" t="s">
        <v>992</v>
      </c>
      <c r="B401" s="210"/>
      <c r="C401" s="211"/>
      <c r="D401" s="212"/>
      <c r="E401" s="211" t="s">
        <v>942</v>
      </c>
      <c r="F401" s="228">
        <v>93772.35</v>
      </c>
      <c r="G401" s="4"/>
      <c r="H401" s="260">
        <v>823.5675</v>
      </c>
    </row>
    <row r="402" spans="1:8" s="5" customFormat="1" x14ac:dyDescent="0.2">
      <c r="A402" s="222" t="s">
        <v>993</v>
      </c>
      <c r="B402" s="210"/>
      <c r="C402" s="211"/>
      <c r="D402" s="212"/>
      <c r="E402" s="211" t="s">
        <v>944</v>
      </c>
      <c r="F402" s="228">
        <v>111871.2</v>
      </c>
      <c r="G402" s="4"/>
      <c r="H402" s="260">
        <v>463.05</v>
      </c>
    </row>
    <row r="403" spans="1:8" s="5" customFormat="1" x14ac:dyDescent="0.2">
      <c r="A403" s="222" t="s">
        <v>994</v>
      </c>
      <c r="B403" s="229"/>
      <c r="C403" s="229"/>
      <c r="D403" s="230"/>
      <c r="E403" s="229"/>
      <c r="F403" s="230"/>
      <c r="G403" s="214"/>
      <c r="H403" s="260">
        <v>598.65750000000003</v>
      </c>
    </row>
    <row r="404" spans="1:8" s="5" customFormat="1" x14ac:dyDescent="0.2">
      <c r="A404" s="222" t="s">
        <v>995</v>
      </c>
      <c r="B404" s="231"/>
      <c r="C404" s="229"/>
      <c r="D404" s="231"/>
      <c r="E404" s="231"/>
      <c r="F404" s="231"/>
      <c r="G404" s="214"/>
      <c r="H404" s="260">
        <v>726.54750000000001</v>
      </c>
    </row>
    <row r="405" spans="1:8" s="5" customFormat="1" x14ac:dyDescent="0.2">
      <c r="A405" s="222" t="s">
        <v>996</v>
      </c>
      <c r="B405" s="229"/>
      <c r="C405" s="229"/>
      <c r="D405" s="230"/>
      <c r="E405" s="229" t="s">
        <v>960</v>
      </c>
      <c r="F405" s="232">
        <v>44469.599999999999</v>
      </c>
      <c r="G405" s="214"/>
      <c r="H405" s="260">
        <v>823.5675</v>
      </c>
    </row>
    <row r="406" spans="1:8" s="5" customFormat="1" x14ac:dyDescent="0.2">
      <c r="A406" s="222" t="s">
        <v>997</v>
      </c>
      <c r="B406" s="229"/>
      <c r="C406" s="231"/>
      <c r="D406" s="230"/>
      <c r="E406" s="229" t="s">
        <v>962</v>
      </c>
      <c r="F406" s="232">
        <v>50954.400000000001</v>
      </c>
      <c r="G406" s="214"/>
      <c r="H406" s="260">
        <v>463.05</v>
      </c>
    </row>
    <row r="407" spans="1:8" s="5" customFormat="1" x14ac:dyDescent="0.2">
      <c r="A407" s="222" t="s">
        <v>1027</v>
      </c>
      <c r="B407" s="229"/>
      <c r="C407" s="229"/>
      <c r="D407" s="230"/>
      <c r="E407" s="229" t="s">
        <v>964</v>
      </c>
      <c r="F407" s="232">
        <v>61052.25</v>
      </c>
      <c r="G407" s="214"/>
      <c r="H407" s="260">
        <v>598.65750000000003</v>
      </c>
    </row>
    <row r="408" spans="1:8" s="5" customFormat="1" x14ac:dyDescent="0.2">
      <c r="A408" s="222" t="s">
        <v>1028</v>
      </c>
      <c r="B408" s="229"/>
      <c r="C408" s="229"/>
      <c r="D408" s="230"/>
      <c r="E408" s="229" t="s">
        <v>966</v>
      </c>
      <c r="F408" s="232">
        <v>66434.55</v>
      </c>
      <c r="G408" s="214"/>
      <c r="H408" s="260">
        <v>726.54750000000001</v>
      </c>
    </row>
    <row r="409" spans="1:8" s="5" customFormat="1" x14ac:dyDescent="0.2">
      <c r="A409" s="222" t="s">
        <v>998</v>
      </c>
      <c r="B409" s="233"/>
      <c r="C409" s="229"/>
      <c r="D409" s="230"/>
      <c r="E409" s="229" t="s">
        <v>960</v>
      </c>
      <c r="F409" s="232">
        <v>55213.2</v>
      </c>
      <c r="G409" s="214"/>
      <c r="H409" s="260">
        <v>823.5675</v>
      </c>
    </row>
    <row r="410" spans="1:8" s="5" customFormat="1" x14ac:dyDescent="0.2">
      <c r="A410" s="222" t="s">
        <v>999</v>
      </c>
      <c r="B410" s="233"/>
      <c r="C410" s="229"/>
      <c r="D410" s="230"/>
      <c r="E410" s="229" t="s">
        <v>962</v>
      </c>
      <c r="F410" s="232">
        <v>61733.7</v>
      </c>
      <c r="G410" s="214"/>
      <c r="H410" s="260">
        <v>961.38</v>
      </c>
    </row>
    <row r="411" spans="1:8" s="5" customFormat="1" x14ac:dyDescent="0.2">
      <c r="A411" s="222" t="s">
        <v>1000</v>
      </c>
      <c r="B411" s="233"/>
      <c r="C411" s="229"/>
      <c r="D411" s="230"/>
      <c r="E411" s="229" t="s">
        <v>964</v>
      </c>
      <c r="F411" s="232">
        <v>66626.7</v>
      </c>
      <c r="G411" s="214"/>
      <c r="H411" s="260">
        <v>1098.0899999999999</v>
      </c>
    </row>
    <row r="412" spans="1:8" s="5" customFormat="1" x14ac:dyDescent="0.2">
      <c r="A412" s="222" t="s">
        <v>1001</v>
      </c>
      <c r="B412" s="233"/>
      <c r="C412" s="229"/>
      <c r="D412" s="230"/>
      <c r="E412" s="229" t="s">
        <v>966</v>
      </c>
      <c r="F412" s="232">
        <v>72283.05</v>
      </c>
      <c r="G412" s="214"/>
      <c r="H412" s="260">
        <v>1305.3599999999999</v>
      </c>
    </row>
    <row r="413" spans="1:8" s="5" customFormat="1" x14ac:dyDescent="0.2">
      <c r="A413" s="222" t="s">
        <v>1002</v>
      </c>
      <c r="B413" s="233"/>
      <c r="C413" s="229"/>
      <c r="D413" s="230"/>
      <c r="E413" s="229"/>
      <c r="F413" s="230"/>
      <c r="G413" s="214"/>
      <c r="H413" s="260">
        <v>1426.635</v>
      </c>
    </row>
    <row r="414" spans="1:8" s="5" customFormat="1" x14ac:dyDescent="0.2">
      <c r="A414" s="222" t="s">
        <v>1003</v>
      </c>
      <c r="B414" s="231"/>
      <c r="C414" s="229"/>
      <c r="D414" s="231"/>
      <c r="E414" s="231"/>
      <c r="F414" s="231"/>
      <c r="G414" s="214"/>
      <c r="H414" s="260">
        <v>961.38</v>
      </c>
    </row>
    <row r="415" spans="1:8" s="5" customFormat="1" x14ac:dyDescent="0.2">
      <c r="A415" s="222" t="s">
        <v>1004</v>
      </c>
      <c r="B415" s="233"/>
      <c r="C415" s="229"/>
      <c r="D415" s="230"/>
      <c r="E415" s="229" t="s">
        <v>932</v>
      </c>
      <c r="F415" s="232">
        <v>69961.5</v>
      </c>
      <c r="G415" s="214"/>
      <c r="H415" s="260">
        <v>1098.0899999999999</v>
      </c>
    </row>
    <row r="416" spans="1:8" s="5" customFormat="1" x14ac:dyDescent="0.2">
      <c r="A416" s="222" t="s">
        <v>1005</v>
      </c>
      <c r="B416" s="233"/>
      <c r="C416" s="231"/>
      <c r="D416" s="230"/>
      <c r="E416" s="229" t="s">
        <v>934</v>
      </c>
      <c r="F416" s="232">
        <v>75915</v>
      </c>
      <c r="G416" s="214"/>
      <c r="H416" s="260">
        <v>1305.3599999999999</v>
      </c>
    </row>
    <row r="417" spans="1:8" s="5" customFormat="1" x14ac:dyDescent="0.2">
      <c r="A417" s="222" t="s">
        <v>1006</v>
      </c>
      <c r="B417" s="233"/>
      <c r="C417" s="229"/>
      <c r="D417" s="230"/>
      <c r="E417" s="229" t="s">
        <v>936</v>
      </c>
      <c r="F417" s="232">
        <v>83313.3</v>
      </c>
      <c r="G417" s="214"/>
      <c r="H417" s="260">
        <v>1426.635</v>
      </c>
    </row>
    <row r="418" spans="1:8" s="5" customFormat="1" x14ac:dyDescent="0.2">
      <c r="A418" s="222" t="s">
        <v>1007</v>
      </c>
      <c r="B418" s="233"/>
      <c r="C418" s="229"/>
      <c r="D418" s="230"/>
      <c r="E418" s="229" t="s">
        <v>938</v>
      </c>
      <c r="F418" s="232">
        <v>90410.25</v>
      </c>
      <c r="G418" s="214"/>
      <c r="H418" s="260">
        <v>961.38</v>
      </c>
    </row>
    <row r="419" spans="1:8" s="5" customFormat="1" x14ac:dyDescent="0.2">
      <c r="A419" s="222" t="s">
        <v>1008</v>
      </c>
      <c r="B419" s="234"/>
      <c r="C419" s="229"/>
      <c r="D419" s="234"/>
      <c r="E419" s="234"/>
      <c r="F419" s="230"/>
      <c r="G419" s="214"/>
      <c r="H419" s="260">
        <v>1098.0899999999999</v>
      </c>
    </row>
    <row r="420" spans="1:8" s="5" customFormat="1" x14ac:dyDescent="0.2">
      <c r="A420" s="222" t="s">
        <v>1009</v>
      </c>
      <c r="B420" s="234"/>
      <c r="C420" s="229"/>
      <c r="D420" s="230"/>
      <c r="E420" s="229"/>
      <c r="F420" s="230"/>
      <c r="G420" s="214"/>
      <c r="H420" s="260">
        <v>1305.3599999999999</v>
      </c>
    </row>
    <row r="421" spans="1:8" s="5" customFormat="1" x14ac:dyDescent="0.2">
      <c r="A421" s="222" t="s">
        <v>1010</v>
      </c>
      <c r="B421" s="234"/>
      <c r="C421" s="234"/>
      <c r="D421" s="234"/>
      <c r="E421" s="234"/>
      <c r="F421" s="230"/>
      <c r="G421" s="214"/>
      <c r="H421" s="260">
        <v>1426.635</v>
      </c>
    </row>
    <row r="422" spans="1:8" s="5" customFormat="1" x14ac:dyDescent="0.2">
      <c r="A422" s="222" t="s">
        <v>1011</v>
      </c>
      <c r="B422" s="234"/>
      <c r="C422" s="229"/>
      <c r="D422" s="230"/>
      <c r="E422" s="229"/>
      <c r="F422" s="230"/>
      <c r="G422" s="214"/>
      <c r="H422" s="260">
        <v>716.625</v>
      </c>
    </row>
    <row r="423" spans="1:8" s="5" customFormat="1" x14ac:dyDescent="0.2">
      <c r="A423" s="222" t="s">
        <v>1012</v>
      </c>
      <c r="B423" s="231"/>
      <c r="C423" s="234"/>
      <c r="D423" s="231"/>
      <c r="E423" s="231"/>
      <c r="F423" s="231"/>
      <c r="G423" s="214"/>
      <c r="H423" s="260">
        <v>716.625</v>
      </c>
    </row>
    <row r="424" spans="1:8" s="5" customFormat="1" x14ac:dyDescent="0.2">
      <c r="A424" s="222" t="s">
        <v>1013</v>
      </c>
      <c r="B424" s="229"/>
      <c r="C424" s="229"/>
      <c r="D424" s="230"/>
      <c r="E424" s="229" t="s">
        <v>977</v>
      </c>
      <c r="F424" s="232">
        <v>55903.05</v>
      </c>
      <c r="G424" s="214"/>
      <c r="H424" s="260">
        <v>716.625</v>
      </c>
    </row>
    <row r="425" spans="1:8" s="5" customFormat="1" x14ac:dyDescent="0.2">
      <c r="A425" s="222" t="s">
        <v>1014</v>
      </c>
      <c r="B425" s="229"/>
      <c r="C425" s="231"/>
      <c r="D425" s="230"/>
      <c r="E425" s="229" t="s">
        <v>979</v>
      </c>
      <c r="F425" s="232">
        <v>67481.399999999994</v>
      </c>
      <c r="G425" s="214"/>
      <c r="H425" s="260">
        <v>1253.5424999999998</v>
      </c>
    </row>
    <row r="426" spans="1:8" s="5" customFormat="1" x14ac:dyDescent="0.2">
      <c r="A426" s="222" t="s">
        <v>1015</v>
      </c>
      <c r="B426" s="214"/>
      <c r="C426" s="229"/>
      <c r="D426" s="214"/>
      <c r="E426" s="214"/>
      <c r="F426" s="214"/>
      <c r="G426" s="214"/>
      <c r="H426" s="260">
        <v>1253.5424999999998</v>
      </c>
    </row>
    <row r="427" spans="1:8" s="5" customFormat="1" x14ac:dyDescent="0.2">
      <c r="A427" s="222" t="s">
        <v>1016</v>
      </c>
      <c r="B427" s="214"/>
      <c r="C427" s="229"/>
      <c r="D427" s="214"/>
      <c r="E427" s="214"/>
      <c r="F427" s="214"/>
      <c r="G427" s="214"/>
      <c r="H427" s="260">
        <v>1253.5424999999998</v>
      </c>
    </row>
    <row r="428" spans="1:8" s="5" customFormat="1" x14ac:dyDescent="0.2">
      <c r="A428" s="223" t="s">
        <v>1017</v>
      </c>
      <c r="B428" s="214"/>
      <c r="C428" s="235"/>
      <c r="D428" s="214"/>
      <c r="E428" s="214"/>
      <c r="F428" s="214"/>
      <c r="G428" s="214"/>
      <c r="H428" s="249"/>
    </row>
    <row r="429" spans="1:8" s="5" customFormat="1" x14ac:dyDescent="0.2">
      <c r="A429" s="222" t="s">
        <v>1018</v>
      </c>
      <c r="B429" s="214"/>
      <c r="C429" s="235"/>
      <c r="D429" s="214"/>
      <c r="E429" s="214"/>
      <c r="F429" s="214"/>
      <c r="G429" s="214"/>
      <c r="H429" s="260">
        <v>317.52</v>
      </c>
    </row>
    <row r="430" spans="1:8" s="5" customFormat="1" x14ac:dyDescent="0.2">
      <c r="A430" s="222" t="s">
        <v>1019</v>
      </c>
      <c r="B430" s="214"/>
      <c r="C430" s="235"/>
      <c r="D430" s="214"/>
      <c r="E430" s="214"/>
      <c r="F430" s="214"/>
      <c r="G430" s="214"/>
      <c r="H430" s="260">
        <v>317.52</v>
      </c>
    </row>
    <row r="431" spans="1:8" s="5" customFormat="1" x14ac:dyDescent="0.2">
      <c r="A431" s="222" t="s">
        <v>1020</v>
      </c>
      <c r="B431" s="214"/>
      <c r="C431" s="235"/>
      <c r="D431" s="214"/>
      <c r="E431" s="214"/>
      <c r="F431" s="214"/>
      <c r="G431" s="214"/>
      <c r="H431" s="260">
        <v>317.52</v>
      </c>
    </row>
    <row r="432" spans="1:8" s="5" customFormat="1" x14ac:dyDescent="0.2">
      <c r="A432" s="222" t="s">
        <v>1021</v>
      </c>
      <c r="B432" s="214"/>
      <c r="C432" s="236"/>
      <c r="D432" s="214"/>
      <c r="E432" s="214"/>
      <c r="F432" s="214"/>
      <c r="G432" s="214"/>
      <c r="H432" s="260">
        <v>764.03250000000003</v>
      </c>
    </row>
    <row r="433" spans="1:8" s="5" customFormat="1" x14ac:dyDescent="0.2">
      <c r="A433" s="222" t="s">
        <v>1022</v>
      </c>
      <c r="B433" s="214"/>
      <c r="C433" s="234"/>
      <c r="D433" s="214"/>
      <c r="E433" s="214"/>
      <c r="F433" s="214"/>
      <c r="G433" s="214"/>
      <c r="H433" s="260">
        <v>764.03250000000003</v>
      </c>
    </row>
    <row r="434" spans="1:8" s="5" customFormat="1" x14ac:dyDescent="0.2">
      <c r="A434" s="222" t="s">
        <v>1023</v>
      </c>
      <c r="B434" s="214"/>
      <c r="C434" s="231"/>
      <c r="D434" s="214"/>
      <c r="E434" s="214"/>
      <c r="F434" s="214"/>
      <c r="G434" s="214"/>
      <c r="H434" s="261">
        <v>764</v>
      </c>
    </row>
    <row r="435" spans="1:8" s="5" customFormat="1" x14ac:dyDescent="0.2">
      <c r="A435" s="223" t="s">
        <v>1024</v>
      </c>
      <c r="B435" s="214"/>
      <c r="C435" s="236"/>
      <c r="D435" s="214"/>
      <c r="E435" s="214"/>
      <c r="F435" s="214"/>
      <c r="G435" s="214"/>
      <c r="H435" s="249"/>
    </row>
    <row r="436" spans="1:8" s="5" customFormat="1" x14ac:dyDescent="0.2">
      <c r="A436" s="224" t="s">
        <v>1025</v>
      </c>
      <c r="B436" s="214"/>
      <c r="C436" s="214"/>
      <c r="D436" s="214"/>
      <c r="E436" s="214"/>
      <c r="F436" s="214"/>
      <c r="G436" s="214"/>
      <c r="H436" s="262">
        <v>297.67500000000001</v>
      </c>
    </row>
    <row r="437" spans="1:8" s="5" customFormat="1" x14ac:dyDescent="0.2">
      <c r="A437" s="224" t="s">
        <v>1026</v>
      </c>
      <c r="B437" s="214"/>
      <c r="C437" s="214"/>
      <c r="D437" s="214"/>
      <c r="E437" s="214"/>
      <c r="F437" s="214"/>
      <c r="G437" s="214"/>
      <c r="H437" s="262">
        <v>297.67500000000001</v>
      </c>
    </row>
    <row r="438" spans="1:8" s="5" customFormat="1" x14ac:dyDescent="0.2">
      <c r="A438" s="224" t="s">
        <v>1022</v>
      </c>
      <c r="B438" s="214"/>
      <c r="C438" s="214"/>
      <c r="D438" s="214"/>
      <c r="E438" s="214"/>
      <c r="F438" s="214"/>
      <c r="G438" s="214"/>
      <c r="H438" s="262">
        <v>297.67500000000001</v>
      </c>
    </row>
    <row r="439" spans="1:8" s="5" customFormat="1" x14ac:dyDescent="0.2">
      <c r="A439" s="224" t="s">
        <v>1021</v>
      </c>
      <c r="B439" s="214"/>
      <c r="C439" s="214"/>
      <c r="D439" s="214"/>
      <c r="E439" s="214"/>
      <c r="F439" s="214"/>
      <c r="G439" s="214"/>
      <c r="H439" s="262">
        <v>753.00750000000005</v>
      </c>
    </row>
    <row r="440" spans="1:8" s="5" customFormat="1" x14ac:dyDescent="0.2">
      <c r="A440" s="34"/>
      <c r="B440" s="137"/>
      <c r="C440" s="138" t="s">
        <v>806</v>
      </c>
      <c r="D440"/>
      <c r="H440" s="262">
        <v>753.00750000000005</v>
      </c>
    </row>
    <row r="441" spans="1:8" ht="14.25" x14ac:dyDescent="0.2">
      <c r="A441" s="132"/>
      <c r="B441" s="5"/>
      <c r="C441" s="264"/>
      <c r="D441" s="5"/>
      <c r="F441" s="138" t="s">
        <v>806</v>
      </c>
      <c r="G441" s="5"/>
      <c r="H441" s="5"/>
    </row>
    <row r="443" spans="1:8" x14ac:dyDescent="0.2">
      <c r="A443" s="5"/>
      <c r="B443" s="5"/>
      <c r="C443" s="5"/>
      <c r="D443" s="5"/>
      <c r="E443" s="5"/>
      <c r="F443" s="5"/>
      <c r="G443" s="5"/>
      <c r="H443" s="5"/>
    </row>
    <row r="444" spans="1:8" x14ac:dyDescent="0.2">
      <c r="A444" s="5"/>
      <c r="B444" s="5"/>
      <c r="C444" s="5"/>
      <c r="D444" s="5"/>
      <c r="E444" s="5"/>
      <c r="F444" s="5"/>
      <c r="G444" s="5"/>
      <c r="H444" s="5"/>
    </row>
    <row r="445" spans="1:8" x14ac:dyDescent="0.2">
      <c r="A445" s="5"/>
      <c r="B445" s="5"/>
      <c r="C445" s="5"/>
      <c r="D445" s="5"/>
      <c r="E445" s="5"/>
      <c r="F445" s="5"/>
      <c r="G445" s="5"/>
      <c r="H445" s="5"/>
    </row>
  </sheetData>
  <sheetProtection password="CF20" sheet="1" formatCells="0" formatColumns="0" formatRows="0" insertColumns="0" insertRows="0" insertHyperlinks="0" deleteColumns="0" deleteRows="0" sort="0" autoFilter="0" pivotTables="0"/>
  <customSheetViews>
    <customSheetView guid="{D4EE418F-ADF5-4B5E-8720-B15372BCAFE7}" hiddenRows="1" hiddenColumns="1" topLeftCell="A280">
      <selection activeCell="C280" sqref="C280"/>
      <pageMargins left="0" right="0" top="0" bottom="0" header="0.31496062992125984" footer="0.31496062992125984"/>
      <pageSetup paperSize="9" orientation="portrait" verticalDpi="0" r:id="rId1"/>
      <headerFooter alignWithMargins="0"/>
    </customSheetView>
  </customSheetViews>
  <mergeCells count="32">
    <mergeCell ref="A282:H282"/>
    <mergeCell ref="A380:H380"/>
    <mergeCell ref="A49:F49"/>
    <mergeCell ref="A148:F148"/>
    <mergeCell ref="E149:E163"/>
    <mergeCell ref="F149:F163"/>
    <mergeCell ref="A133:F133"/>
    <mergeCell ref="E134:E147"/>
    <mergeCell ref="F134:F147"/>
    <mergeCell ref="A107:F107"/>
    <mergeCell ref="E119:E132"/>
    <mergeCell ref="F119:F132"/>
    <mergeCell ref="A118:F118"/>
    <mergeCell ref="A108:F108"/>
    <mergeCell ref="A72:F72"/>
    <mergeCell ref="E73:E86"/>
    <mergeCell ref="F73:F86"/>
    <mergeCell ref="F50:F56"/>
    <mergeCell ref="A57:F57"/>
    <mergeCell ref="E50:E56"/>
    <mergeCell ref="E58:E71"/>
    <mergeCell ref="F58:F71"/>
    <mergeCell ref="E164:I164"/>
    <mergeCell ref="A105:F105"/>
    <mergeCell ref="A106:F106"/>
    <mergeCell ref="A103:F103"/>
    <mergeCell ref="A87:F87"/>
    <mergeCell ref="E88:E102"/>
    <mergeCell ref="F88:F102"/>
    <mergeCell ref="A110:F110"/>
    <mergeCell ref="E111:E117"/>
    <mergeCell ref="F111:F117"/>
  </mergeCells>
  <phoneticPr fontId="0" type="noConversion"/>
  <hyperlinks>
    <hyperlink ref="C281" r:id="rId2"/>
    <hyperlink ref="A280" location="Содержание!A1" display="Вернуться к содержанию"/>
  </hyperlinks>
  <pageMargins left="0" right="0" top="0" bottom="0" header="0.31496062992125984" footer="0.31496062992125984"/>
  <pageSetup paperSize="9" orientation="portrait" verticalDpi="0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Y1714"/>
  <sheetViews>
    <sheetView tabSelected="1" zoomScaleNormal="100" workbookViewId="0">
      <selection activeCell="C5" sqref="C5"/>
    </sheetView>
  </sheetViews>
  <sheetFormatPr defaultRowHeight="12.75" x14ac:dyDescent="0.2"/>
  <cols>
    <col min="1" max="1" width="0.140625" customWidth="1"/>
    <col min="2" max="2" width="41.42578125" customWidth="1"/>
    <col min="3" max="3" width="65.140625" customWidth="1"/>
    <col min="4" max="4" width="9.140625" style="4" hidden="1" customWidth="1"/>
    <col min="5" max="6" width="9.140625" hidden="1" customWidth="1"/>
    <col min="7" max="7" width="15" customWidth="1"/>
    <col min="8" max="8" width="19.42578125" customWidth="1"/>
  </cols>
  <sheetData>
    <row r="1" spans="2:25" ht="0.75" customHeight="1" x14ac:dyDescent="0.2">
      <c r="B1" s="5"/>
      <c r="D1" s="5"/>
    </row>
    <row r="2" spans="2:25" ht="0.75" customHeight="1" x14ac:dyDescent="0.2">
      <c r="B2" s="5"/>
      <c r="D2" s="5"/>
    </row>
    <row r="3" spans="2:25" ht="0.75" customHeight="1" x14ac:dyDescent="0.2">
      <c r="B3" s="5"/>
      <c r="D3" s="5"/>
    </row>
    <row r="4" spans="2:25" ht="16.5" customHeight="1" x14ac:dyDescent="0.25">
      <c r="B4" s="550" t="s">
        <v>2246</v>
      </c>
      <c r="C4" s="737" t="s">
        <v>2259</v>
      </c>
      <c r="D4" s="5"/>
      <c r="G4" s="548"/>
    </row>
    <row r="5" spans="2:25" ht="51" customHeight="1" x14ac:dyDescent="0.25">
      <c r="B5" s="43" t="s">
        <v>1917</v>
      </c>
      <c r="C5" s="544" t="s">
        <v>2074</v>
      </c>
      <c r="D5" s="5"/>
      <c r="G5" s="545" t="s">
        <v>2249</v>
      </c>
    </row>
    <row r="6" spans="2:25" hidden="1" x14ac:dyDescent="0.2">
      <c r="B6" s="8"/>
      <c r="C6" s="8"/>
      <c r="D6" s="8"/>
      <c r="E6" s="8"/>
      <c r="F6" s="3"/>
      <c r="G6" s="7"/>
    </row>
    <row r="7" spans="2:25" hidden="1" x14ac:dyDescent="0.2">
      <c r="B7" s="8"/>
      <c r="C7" s="8"/>
      <c r="D7" s="8"/>
      <c r="E7" s="8"/>
      <c r="F7" s="3"/>
      <c r="G7" s="7"/>
    </row>
    <row r="8" spans="2:25" ht="12" hidden="1" customHeight="1" x14ac:dyDescent="0.2">
      <c r="B8" s="8"/>
      <c r="C8" s="8"/>
      <c r="D8" s="8"/>
      <c r="E8" s="8"/>
      <c r="F8" s="3"/>
      <c r="G8" s="7"/>
    </row>
    <row r="9" spans="2:25" hidden="1" x14ac:dyDescent="0.2">
      <c r="B9" s="8"/>
      <c r="C9" s="694"/>
      <c r="D9" s="694"/>
      <c r="E9" s="694"/>
      <c r="F9" s="3"/>
      <c r="G9" s="7"/>
    </row>
    <row r="10" spans="2:25" ht="13.5" customHeight="1" x14ac:dyDescent="0.2">
      <c r="B10" s="8" t="s">
        <v>2084</v>
      </c>
      <c r="C10" s="8" t="s">
        <v>2083</v>
      </c>
      <c r="D10" s="8"/>
      <c r="E10" s="8"/>
      <c r="F10" s="3"/>
      <c r="G10" s="95">
        <v>20950</v>
      </c>
      <c r="H10" s="546"/>
      <c r="I10" s="180"/>
      <c r="J10" s="180"/>
    </row>
    <row r="11" spans="2:25" ht="13.5" customHeight="1" x14ac:dyDescent="0.2">
      <c r="B11" s="527" t="s">
        <v>2080</v>
      </c>
      <c r="C11" s="527" t="s">
        <v>2081</v>
      </c>
      <c r="D11" s="527"/>
      <c r="E11" s="527"/>
      <c r="F11" s="3"/>
      <c r="G11" s="95" t="s">
        <v>2082</v>
      </c>
      <c r="H11" s="321"/>
      <c r="I11" s="180"/>
      <c r="J11" s="180"/>
    </row>
    <row r="12" spans="2:25" ht="13.5" customHeight="1" x14ac:dyDescent="0.2">
      <c r="B12" s="527" t="s">
        <v>2059</v>
      </c>
      <c r="C12" s="527" t="s">
        <v>2069</v>
      </c>
      <c r="D12" s="527"/>
      <c r="E12" s="527"/>
      <c r="F12" s="3"/>
      <c r="G12" s="95">
        <v>24450</v>
      </c>
      <c r="H12" s="321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</row>
    <row r="13" spans="2:25" ht="12" customHeight="1" x14ac:dyDescent="0.2">
      <c r="B13" s="8" t="s">
        <v>2066</v>
      </c>
      <c r="C13" s="8" t="s">
        <v>2067</v>
      </c>
      <c r="D13" s="8"/>
      <c r="E13" s="8"/>
      <c r="F13" s="3"/>
      <c r="G13" s="31">
        <v>33650</v>
      </c>
      <c r="H13" s="321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</row>
    <row r="14" spans="2:25" ht="12" customHeight="1" x14ac:dyDescent="0.2">
      <c r="B14" s="527" t="s">
        <v>2065</v>
      </c>
      <c r="C14" s="527" t="s">
        <v>2068</v>
      </c>
      <c r="D14" s="527"/>
      <c r="E14" s="527"/>
      <c r="F14" s="3"/>
      <c r="G14" s="31">
        <v>34850</v>
      </c>
      <c r="H14" s="321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</row>
    <row r="15" spans="2:25" ht="12" customHeight="1" x14ac:dyDescent="0.2">
      <c r="B15" s="8" t="s">
        <v>610</v>
      </c>
      <c r="C15" s="694" t="s">
        <v>2064</v>
      </c>
      <c r="D15" s="694"/>
      <c r="E15" s="694"/>
      <c r="F15" s="3"/>
      <c r="G15" s="31" t="s">
        <v>2058</v>
      </c>
      <c r="H15" s="321"/>
      <c r="I15" s="321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</row>
    <row r="16" spans="2:25" ht="12" customHeight="1" x14ac:dyDescent="0.2">
      <c r="B16" s="8" t="s">
        <v>2071</v>
      </c>
      <c r="C16" s="8" t="s">
        <v>2073</v>
      </c>
      <c r="D16" s="8"/>
      <c r="E16" s="8"/>
      <c r="F16" s="3"/>
      <c r="G16" s="110">
        <v>41000</v>
      </c>
      <c r="H16" s="321"/>
      <c r="I16" s="321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</row>
    <row r="17" spans="2:25" ht="12" customHeight="1" x14ac:dyDescent="0.2">
      <c r="B17" s="527" t="s">
        <v>2072</v>
      </c>
      <c r="C17" s="527" t="s">
        <v>2079</v>
      </c>
      <c r="D17" s="527"/>
      <c r="E17" s="527"/>
      <c r="F17" s="3"/>
      <c r="G17" s="110">
        <v>42850</v>
      </c>
      <c r="H17" s="321"/>
      <c r="I17" s="321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</row>
    <row r="18" spans="2:25" x14ac:dyDescent="0.2">
      <c r="B18" s="8" t="s">
        <v>2062</v>
      </c>
      <c r="C18" s="704" t="s">
        <v>2060</v>
      </c>
      <c r="D18" s="704"/>
      <c r="E18" s="704"/>
      <c r="F18" s="3"/>
      <c r="G18" s="7">
        <v>39750</v>
      </c>
      <c r="H18" s="321"/>
      <c r="I18" s="321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</row>
    <row r="19" spans="2:25" ht="13.5" customHeight="1" x14ac:dyDescent="0.2">
      <c r="B19" s="527" t="s">
        <v>2063</v>
      </c>
      <c r="C19" s="527" t="s">
        <v>2061</v>
      </c>
      <c r="D19" s="527"/>
      <c r="E19" s="527"/>
      <c r="F19" s="3"/>
      <c r="G19" s="7">
        <v>41250</v>
      </c>
      <c r="H19" s="535"/>
      <c r="I19" s="321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</row>
    <row r="20" spans="2:25" ht="12" customHeight="1" x14ac:dyDescent="0.2">
      <c r="B20" s="531" t="s">
        <v>2171</v>
      </c>
      <c r="C20" s="694" t="s">
        <v>2174</v>
      </c>
      <c r="D20" s="694"/>
      <c r="E20" s="694"/>
      <c r="F20" s="3"/>
      <c r="G20" s="31">
        <v>34350</v>
      </c>
      <c r="H20" s="321"/>
      <c r="I20" s="321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</row>
    <row r="21" spans="2:25" x14ac:dyDescent="0.2">
      <c r="B21" s="8" t="s">
        <v>2172</v>
      </c>
      <c r="C21" s="694" t="s">
        <v>2173</v>
      </c>
      <c r="D21" s="694"/>
      <c r="E21" s="694"/>
      <c r="F21" s="3"/>
      <c r="G21" s="7">
        <v>35750</v>
      </c>
      <c r="H21" s="321"/>
      <c r="I21" s="321"/>
      <c r="J21" s="180"/>
      <c r="K21" s="180"/>
      <c r="L21" s="180"/>
      <c r="M21" s="180"/>
    </row>
    <row r="22" spans="2:25" hidden="1" x14ac:dyDescent="0.2">
      <c r="B22" s="8"/>
      <c r="C22" s="694"/>
      <c r="D22" s="694"/>
      <c r="E22" s="694"/>
      <c r="F22" s="3"/>
      <c r="G22" s="7"/>
      <c r="H22" s="321"/>
      <c r="I22" s="321"/>
      <c r="J22" s="180"/>
      <c r="K22" s="180"/>
      <c r="L22" s="180"/>
      <c r="M22" s="180"/>
    </row>
    <row r="23" spans="2:25" ht="13.5" hidden="1" customHeight="1" x14ac:dyDescent="0.2">
      <c r="B23" s="8"/>
      <c r="C23" s="694"/>
      <c r="D23" s="694"/>
      <c r="E23" s="694"/>
      <c r="F23" s="3"/>
      <c r="G23" s="7"/>
      <c r="H23" s="321"/>
      <c r="I23" s="321"/>
      <c r="J23" s="180"/>
      <c r="K23" s="180"/>
      <c r="L23" s="180"/>
      <c r="M23" s="180"/>
    </row>
    <row r="24" spans="2:25" ht="13.5" customHeight="1" x14ac:dyDescent="0.2">
      <c r="B24" s="8" t="s">
        <v>622</v>
      </c>
      <c r="C24" s="694" t="s">
        <v>1459</v>
      </c>
      <c r="D24" s="694"/>
      <c r="E24" s="694"/>
      <c r="F24" s="3"/>
      <c r="G24" s="7" t="s">
        <v>2175</v>
      </c>
      <c r="H24" s="321"/>
      <c r="I24" s="321"/>
      <c r="J24" s="180"/>
      <c r="K24" s="180"/>
      <c r="L24" s="180"/>
      <c r="M24" s="180"/>
    </row>
    <row r="25" spans="2:25" ht="13.5" customHeight="1" x14ac:dyDescent="0.2">
      <c r="B25" s="8" t="s">
        <v>508</v>
      </c>
      <c r="C25" s="8" t="s">
        <v>621</v>
      </c>
      <c r="D25" s="8"/>
      <c r="E25" s="8"/>
      <c r="F25" s="3"/>
      <c r="G25" s="95" t="s">
        <v>686</v>
      </c>
      <c r="H25" s="321"/>
      <c r="I25" s="321"/>
      <c r="J25" s="321"/>
      <c r="K25" s="321"/>
      <c r="L25" s="321"/>
      <c r="M25" s="321"/>
    </row>
    <row r="26" spans="2:25" ht="13.5" customHeight="1" x14ac:dyDescent="0.2">
      <c r="B26" s="8" t="s">
        <v>684</v>
      </c>
      <c r="C26" s="8" t="s">
        <v>2148</v>
      </c>
      <c r="D26" s="8"/>
      <c r="E26" s="8"/>
      <c r="F26" s="3"/>
      <c r="G26" s="95" t="s">
        <v>685</v>
      </c>
      <c r="H26" s="321"/>
      <c r="I26" s="180"/>
      <c r="J26" s="180"/>
      <c r="K26" s="180"/>
      <c r="L26" s="180"/>
      <c r="M26" s="180"/>
    </row>
    <row r="27" spans="2:25" ht="13.5" customHeight="1" x14ac:dyDescent="0.2">
      <c r="B27" s="531" t="s">
        <v>2147</v>
      </c>
      <c r="C27" s="531" t="s">
        <v>2149</v>
      </c>
      <c r="D27" s="531"/>
      <c r="E27" s="531"/>
      <c r="F27" s="3"/>
      <c r="G27" s="95">
        <v>63250</v>
      </c>
      <c r="H27" s="321"/>
      <c r="I27" s="180"/>
      <c r="J27" s="180"/>
      <c r="K27" s="180"/>
      <c r="L27" s="180"/>
      <c r="M27" s="180"/>
    </row>
    <row r="28" spans="2:25" ht="13.5" customHeight="1" x14ac:dyDescent="0.2">
      <c r="B28" s="8" t="s">
        <v>626</v>
      </c>
      <c r="C28" s="694" t="s">
        <v>215</v>
      </c>
      <c r="D28" s="694"/>
      <c r="E28" s="694"/>
      <c r="F28" s="3"/>
      <c r="G28" s="7" t="s">
        <v>769</v>
      </c>
      <c r="H28" s="496"/>
    </row>
    <row r="29" spans="2:25" ht="12.75" customHeight="1" x14ac:dyDescent="0.2">
      <c r="B29" s="8" t="s">
        <v>606</v>
      </c>
      <c r="C29" s="694" t="s">
        <v>215</v>
      </c>
      <c r="D29" s="694"/>
      <c r="E29" s="694"/>
      <c r="F29" s="3"/>
      <c r="G29" s="7" t="s">
        <v>770</v>
      </c>
    </row>
    <row r="30" spans="2:25" hidden="1" x14ac:dyDescent="0.2">
      <c r="B30" s="8"/>
      <c r="C30" s="694"/>
      <c r="D30" s="694"/>
      <c r="E30" s="694"/>
      <c r="F30" s="3"/>
      <c r="G30" s="7"/>
    </row>
    <row r="31" spans="2:25" x14ac:dyDescent="0.2">
      <c r="B31" s="527" t="s">
        <v>2095</v>
      </c>
      <c r="C31" s="527" t="s">
        <v>2178</v>
      </c>
      <c r="D31" s="527"/>
      <c r="E31" s="527"/>
      <c r="F31" s="3"/>
      <c r="G31" s="95">
        <v>33650</v>
      </c>
    </row>
    <row r="32" spans="2:25" x14ac:dyDescent="0.2">
      <c r="B32" s="96" t="s">
        <v>607</v>
      </c>
      <c r="C32" s="8" t="s">
        <v>577</v>
      </c>
      <c r="D32" s="8"/>
      <c r="E32" s="8"/>
      <c r="F32" s="3"/>
      <c r="G32" s="7">
        <v>39850</v>
      </c>
    </row>
    <row r="33" spans="2:8" ht="13.5" customHeight="1" x14ac:dyDescent="0.2">
      <c r="B33" s="531" t="s">
        <v>2176</v>
      </c>
      <c r="C33" s="531" t="s">
        <v>2177</v>
      </c>
      <c r="D33" s="531"/>
      <c r="E33" s="531"/>
      <c r="F33" s="3"/>
      <c r="G33" s="7">
        <v>53750</v>
      </c>
      <c r="H33" s="14"/>
    </row>
    <row r="34" spans="2:8" ht="12" customHeight="1" x14ac:dyDescent="0.2">
      <c r="B34" s="8" t="s">
        <v>625</v>
      </c>
      <c r="C34" s="694" t="s">
        <v>188</v>
      </c>
      <c r="D34" s="694"/>
      <c r="E34" s="694"/>
      <c r="F34" s="3"/>
      <c r="G34" s="7" t="s">
        <v>768</v>
      </c>
    </row>
    <row r="35" spans="2:8" hidden="1" x14ac:dyDescent="0.2">
      <c r="B35" s="8"/>
      <c r="C35" s="8"/>
      <c r="D35" s="8"/>
      <c r="E35" s="8"/>
      <c r="F35" s="3"/>
      <c r="G35" s="7"/>
    </row>
    <row r="36" spans="2:8" x14ac:dyDescent="0.2">
      <c r="B36" s="8" t="s">
        <v>2114</v>
      </c>
      <c r="C36" s="694" t="s">
        <v>2115</v>
      </c>
      <c r="D36" s="694"/>
      <c r="E36" s="694"/>
      <c r="F36" s="3"/>
      <c r="G36" s="7">
        <v>6950</v>
      </c>
    </row>
    <row r="37" spans="2:8" x14ac:dyDescent="0.2">
      <c r="B37" s="527" t="s">
        <v>2116</v>
      </c>
      <c r="C37" s="694" t="s">
        <v>2117</v>
      </c>
      <c r="D37" s="694"/>
      <c r="E37" s="694"/>
      <c r="F37" s="3"/>
      <c r="G37" s="7">
        <v>11750</v>
      </c>
    </row>
    <row r="38" spans="2:8" ht="13.5" customHeight="1" x14ac:dyDescent="0.2">
      <c r="B38" s="86" t="s">
        <v>2108</v>
      </c>
      <c r="C38" s="86" t="s">
        <v>2113</v>
      </c>
      <c r="D38" s="86"/>
      <c r="E38" s="86"/>
      <c r="F38" s="77"/>
      <c r="G38" s="36">
        <v>25950</v>
      </c>
    </row>
    <row r="39" spans="2:8" ht="12" customHeight="1" x14ac:dyDescent="0.2">
      <c r="B39" s="86" t="s">
        <v>2109</v>
      </c>
      <c r="C39" s="86" t="s">
        <v>2111</v>
      </c>
      <c r="D39" s="86"/>
      <c r="E39" s="86"/>
      <c r="F39" s="77"/>
      <c r="G39" s="36">
        <v>33350</v>
      </c>
    </row>
    <row r="40" spans="2:8" hidden="1" x14ac:dyDescent="0.2">
      <c r="B40" s="86"/>
      <c r="C40" s="86"/>
      <c r="D40" s="86"/>
      <c r="E40" s="86"/>
      <c r="F40" s="77"/>
      <c r="G40" s="36"/>
    </row>
    <row r="41" spans="2:8" hidden="1" x14ac:dyDescent="0.2">
      <c r="B41" s="86"/>
      <c r="C41" s="86"/>
      <c r="D41" s="86"/>
      <c r="E41" s="86"/>
      <c r="F41" s="77"/>
      <c r="G41" s="36"/>
    </row>
    <row r="42" spans="2:8" hidden="1" x14ac:dyDescent="0.2">
      <c r="B42" s="86"/>
      <c r="C42" s="86"/>
      <c r="D42" s="86"/>
      <c r="E42" s="86"/>
      <c r="F42" s="77"/>
      <c r="G42" s="36"/>
    </row>
    <row r="43" spans="2:8" x14ac:dyDescent="0.2">
      <c r="B43" s="86" t="s">
        <v>2110</v>
      </c>
      <c r="C43" s="86" t="s">
        <v>2112</v>
      </c>
      <c r="D43" s="86"/>
      <c r="E43" s="86"/>
      <c r="F43" s="77"/>
      <c r="G43" s="36">
        <v>40550</v>
      </c>
    </row>
    <row r="44" spans="2:8" x14ac:dyDescent="0.2">
      <c r="B44" s="86" t="s">
        <v>2096</v>
      </c>
      <c r="C44" s="86" t="s">
        <v>2098</v>
      </c>
      <c r="D44" s="86"/>
      <c r="E44" s="86"/>
      <c r="F44" s="77"/>
      <c r="G44" s="36">
        <v>36950</v>
      </c>
    </row>
    <row r="45" spans="2:8" x14ac:dyDescent="0.2">
      <c r="B45" s="86" t="s">
        <v>2097</v>
      </c>
      <c r="C45" s="86" t="s">
        <v>2099</v>
      </c>
      <c r="D45" s="86"/>
      <c r="E45" s="86"/>
      <c r="F45" s="77"/>
      <c r="G45" s="36">
        <v>54450</v>
      </c>
    </row>
    <row r="46" spans="2:8" x14ac:dyDescent="0.2">
      <c r="B46" s="86" t="s">
        <v>2102</v>
      </c>
      <c r="C46" s="86" t="s">
        <v>2101</v>
      </c>
      <c r="D46" s="86"/>
      <c r="E46" s="86"/>
      <c r="F46" s="77"/>
      <c r="G46" s="36" t="s">
        <v>2100</v>
      </c>
    </row>
    <row r="47" spans="2:8" x14ac:dyDescent="0.2">
      <c r="B47" s="86" t="s">
        <v>183</v>
      </c>
      <c r="C47" s="86" t="s">
        <v>645</v>
      </c>
      <c r="D47" s="86"/>
      <c r="E47" s="86"/>
      <c r="F47" s="77"/>
      <c r="G47" s="36" t="s">
        <v>798</v>
      </c>
    </row>
    <row r="48" spans="2:8" x14ac:dyDescent="0.2">
      <c r="B48" s="8" t="s">
        <v>184</v>
      </c>
      <c r="C48" s="8" t="s">
        <v>190</v>
      </c>
      <c r="D48" s="8"/>
      <c r="E48" s="8"/>
      <c r="F48" s="3"/>
      <c r="G48" s="7">
        <v>89850</v>
      </c>
    </row>
    <row r="49" spans="2:7" ht="13.5" customHeight="1" x14ac:dyDescent="0.2">
      <c r="B49" s="125" t="s">
        <v>763</v>
      </c>
      <c r="C49" s="3" t="s">
        <v>762</v>
      </c>
      <c r="D49" s="8"/>
      <c r="E49" s="8"/>
      <c r="F49" s="3"/>
      <c r="G49" s="31">
        <v>104650</v>
      </c>
    </row>
    <row r="50" spans="2:7" ht="13.5" customHeight="1" x14ac:dyDescent="0.2">
      <c r="B50" s="527" t="s">
        <v>611</v>
      </c>
      <c r="C50" s="694" t="s">
        <v>189</v>
      </c>
      <c r="D50" s="694"/>
      <c r="E50" s="694"/>
      <c r="F50" s="3"/>
      <c r="G50" s="7" t="s">
        <v>2120</v>
      </c>
    </row>
    <row r="51" spans="2:7" ht="13.5" customHeight="1" x14ac:dyDescent="0.2">
      <c r="B51" s="527" t="s">
        <v>2107</v>
      </c>
      <c r="C51" s="527" t="s">
        <v>1778</v>
      </c>
      <c r="D51" s="527"/>
      <c r="E51" s="527"/>
      <c r="F51" s="3"/>
      <c r="G51" s="7">
        <v>44950</v>
      </c>
    </row>
    <row r="52" spans="2:7" ht="13.5" customHeight="1" x14ac:dyDescent="0.2">
      <c r="B52" s="527" t="s">
        <v>667</v>
      </c>
      <c r="C52" s="527" t="s">
        <v>668</v>
      </c>
      <c r="E52" s="4"/>
      <c r="F52" s="4"/>
      <c r="G52" s="36">
        <v>31450</v>
      </c>
    </row>
    <row r="53" spans="2:7" ht="13.5" customHeight="1" x14ac:dyDescent="0.2">
      <c r="B53" s="527" t="s">
        <v>2122</v>
      </c>
      <c r="C53" s="527" t="s">
        <v>2133</v>
      </c>
      <c r="D53" s="527"/>
      <c r="E53" s="527"/>
      <c r="F53" s="3"/>
      <c r="G53" s="31">
        <v>16250</v>
      </c>
    </row>
    <row r="54" spans="2:7" ht="13.5" customHeight="1" x14ac:dyDescent="0.2">
      <c r="B54" s="527" t="s">
        <v>2123</v>
      </c>
      <c r="C54" s="527" t="s">
        <v>2132</v>
      </c>
      <c r="E54" s="4"/>
      <c r="F54" s="4"/>
      <c r="G54" s="36">
        <v>17950</v>
      </c>
    </row>
    <row r="55" spans="2:7" ht="13.5" customHeight="1" x14ac:dyDescent="0.2">
      <c r="B55" s="527" t="s">
        <v>2124</v>
      </c>
      <c r="C55" s="527" t="s">
        <v>2131</v>
      </c>
      <c r="E55" s="4"/>
      <c r="F55" s="4"/>
      <c r="G55" s="36">
        <v>22450</v>
      </c>
    </row>
    <row r="56" spans="2:7" ht="13.5" customHeight="1" x14ac:dyDescent="0.2">
      <c r="B56" s="527" t="s">
        <v>547</v>
      </c>
      <c r="C56" s="527" t="s">
        <v>1524</v>
      </c>
      <c r="D56" s="527"/>
      <c r="E56" s="527"/>
      <c r="F56" s="3"/>
      <c r="G56" s="31" t="s">
        <v>2121</v>
      </c>
    </row>
    <row r="57" spans="2:7" ht="13.5" customHeight="1" x14ac:dyDescent="0.2">
      <c r="B57" s="96" t="s">
        <v>619</v>
      </c>
      <c r="C57" s="527" t="s">
        <v>618</v>
      </c>
      <c r="E57" s="4"/>
      <c r="F57" s="4"/>
      <c r="G57" s="87">
        <v>198650</v>
      </c>
    </row>
    <row r="58" spans="2:7" ht="13.5" customHeight="1" x14ac:dyDescent="0.2">
      <c r="B58" s="531" t="s">
        <v>2145</v>
      </c>
      <c r="C58" s="531" t="s">
        <v>2146</v>
      </c>
      <c r="E58" s="4"/>
      <c r="F58" s="4"/>
      <c r="G58" s="87">
        <v>77650</v>
      </c>
    </row>
    <row r="59" spans="2:7" ht="13.5" customHeight="1" x14ac:dyDescent="0.2">
      <c r="B59" s="527" t="s">
        <v>2144</v>
      </c>
      <c r="C59" s="527" t="s">
        <v>637</v>
      </c>
      <c r="D59" s="527"/>
      <c r="E59" s="527"/>
      <c r="F59" s="3"/>
      <c r="G59" s="7">
        <v>78950</v>
      </c>
    </row>
    <row r="60" spans="2:7" ht="13.5" customHeight="1" x14ac:dyDescent="0.2">
      <c r="B60" s="527" t="s">
        <v>2143</v>
      </c>
      <c r="C60" s="527" t="s">
        <v>663</v>
      </c>
      <c r="D60" s="527"/>
      <c r="E60" s="527"/>
      <c r="F60" s="3"/>
      <c r="G60" s="7" t="s">
        <v>694</v>
      </c>
    </row>
    <row r="61" spans="2:7" ht="13.5" customHeight="1" x14ac:dyDescent="0.2">
      <c r="B61" s="527" t="s">
        <v>2138</v>
      </c>
      <c r="C61" s="527" t="s">
        <v>478</v>
      </c>
      <c r="D61" s="527"/>
      <c r="E61" s="527"/>
      <c r="F61" s="3"/>
      <c r="G61" s="7">
        <v>82800</v>
      </c>
    </row>
    <row r="62" spans="2:7" ht="13.5" customHeight="1" x14ac:dyDescent="0.2">
      <c r="B62" s="527" t="s">
        <v>2137</v>
      </c>
      <c r="C62" s="527" t="s">
        <v>2125</v>
      </c>
      <c r="D62" s="527"/>
      <c r="E62" s="527"/>
      <c r="F62" s="3"/>
      <c r="G62" s="7">
        <v>109850</v>
      </c>
    </row>
    <row r="63" spans="2:7" ht="13.5" customHeight="1" x14ac:dyDescent="0.2">
      <c r="B63" s="527" t="s">
        <v>2136</v>
      </c>
      <c r="C63" s="527" t="s">
        <v>2126</v>
      </c>
      <c r="D63" s="532"/>
      <c r="E63" s="533"/>
      <c r="F63" s="3"/>
      <c r="G63" s="7">
        <v>121350</v>
      </c>
    </row>
    <row r="64" spans="2:7" ht="13.5" customHeight="1" x14ac:dyDescent="0.2">
      <c r="B64" s="531" t="s">
        <v>2135</v>
      </c>
      <c r="C64" s="698" t="s">
        <v>2134</v>
      </c>
      <c r="D64" s="699"/>
      <c r="E64" s="700"/>
      <c r="F64" s="3"/>
      <c r="G64" s="7">
        <v>125950</v>
      </c>
    </row>
    <row r="65" spans="2:7" ht="13.5" customHeight="1" x14ac:dyDescent="0.2">
      <c r="B65" s="531" t="s">
        <v>2139</v>
      </c>
      <c r="C65" s="698" t="s">
        <v>2140</v>
      </c>
      <c r="D65" s="699"/>
      <c r="E65" s="700"/>
      <c r="F65" s="3"/>
      <c r="G65" s="7">
        <v>171950</v>
      </c>
    </row>
    <row r="66" spans="2:7" ht="13.5" customHeight="1" x14ac:dyDescent="0.2">
      <c r="B66" s="527" t="s">
        <v>2141</v>
      </c>
      <c r="C66" s="528" t="s">
        <v>697</v>
      </c>
      <c r="D66" s="529"/>
      <c r="E66" s="530"/>
      <c r="F66" s="4"/>
      <c r="G66" s="7">
        <v>281000</v>
      </c>
    </row>
    <row r="67" spans="2:7" ht="13.5" customHeight="1" x14ac:dyDescent="0.2">
      <c r="B67" s="527" t="s">
        <v>2142</v>
      </c>
      <c r="C67" s="528" t="s">
        <v>503</v>
      </c>
      <c r="D67" s="529"/>
      <c r="E67" s="530"/>
      <c r="F67" s="4"/>
      <c r="G67" s="7">
        <v>350000</v>
      </c>
    </row>
    <row r="68" spans="2:7" ht="13.5" customHeight="1" x14ac:dyDescent="0.2">
      <c r="B68" s="88" t="s">
        <v>432</v>
      </c>
      <c r="C68" s="89" t="s">
        <v>433</v>
      </c>
      <c r="D68" s="529"/>
      <c r="E68" s="530"/>
      <c r="F68" s="4"/>
      <c r="G68" s="7">
        <v>21500</v>
      </c>
    </row>
    <row r="69" spans="2:7" ht="13.5" customHeight="1" x14ac:dyDescent="0.2">
      <c r="B69" s="88" t="s">
        <v>345</v>
      </c>
      <c r="C69" s="89" t="s">
        <v>347</v>
      </c>
      <c r="E69" s="4"/>
      <c r="F69" s="4"/>
      <c r="G69" s="7">
        <v>37800</v>
      </c>
    </row>
    <row r="70" spans="2:7" ht="13.5" customHeight="1" x14ac:dyDescent="0.2">
      <c r="B70" s="88" t="s">
        <v>346</v>
      </c>
      <c r="C70" s="89" t="s">
        <v>348</v>
      </c>
      <c r="D70" s="527"/>
      <c r="E70" s="527"/>
      <c r="F70" s="3"/>
      <c r="G70" s="7">
        <v>39800</v>
      </c>
    </row>
    <row r="71" spans="2:7" ht="13.5" customHeight="1" x14ac:dyDescent="0.2">
      <c r="B71" s="88" t="s">
        <v>386</v>
      </c>
      <c r="C71" s="89" t="s">
        <v>387</v>
      </c>
      <c r="D71" s="527"/>
      <c r="E71" s="527"/>
      <c r="F71" s="3"/>
      <c r="G71" s="7">
        <v>43700</v>
      </c>
    </row>
    <row r="72" spans="2:7" ht="13.5" customHeight="1" x14ac:dyDescent="0.2">
      <c r="B72" s="527" t="s">
        <v>2118</v>
      </c>
      <c r="C72" s="527" t="s">
        <v>853</v>
      </c>
      <c r="E72" s="4"/>
      <c r="F72" s="4"/>
      <c r="G72" s="36">
        <v>42850</v>
      </c>
    </row>
    <row r="73" spans="2:7" ht="13.5" customHeight="1" x14ac:dyDescent="0.2">
      <c r="B73" s="527" t="s">
        <v>850</v>
      </c>
      <c r="C73" s="527" t="s">
        <v>852</v>
      </c>
      <c r="E73" s="4"/>
      <c r="F73" s="4"/>
      <c r="G73" s="36">
        <v>69850</v>
      </c>
    </row>
    <row r="74" spans="2:7" ht="13.5" customHeight="1" x14ac:dyDescent="0.2">
      <c r="B74" s="527" t="s">
        <v>854</v>
      </c>
      <c r="C74" s="527" t="s">
        <v>855</v>
      </c>
      <c r="E74" s="4"/>
      <c r="F74" s="4"/>
      <c r="G74" s="36">
        <v>72950</v>
      </c>
    </row>
    <row r="75" spans="2:7" ht="13.5" customHeight="1" x14ac:dyDescent="0.2">
      <c r="B75" s="527" t="s">
        <v>851</v>
      </c>
      <c r="C75" s="527" t="s">
        <v>2119</v>
      </c>
      <c r="E75" s="4"/>
      <c r="F75" s="4"/>
      <c r="G75" s="36">
        <v>74450</v>
      </c>
    </row>
    <row r="76" spans="2:7" ht="13.5" customHeight="1" x14ac:dyDescent="0.2">
      <c r="B76" s="531" t="s">
        <v>838</v>
      </c>
      <c r="C76" s="531" t="s">
        <v>839</v>
      </c>
      <c r="D76" s="531"/>
      <c r="E76" s="7"/>
      <c r="F76" s="7"/>
      <c r="G76" s="7">
        <v>22850</v>
      </c>
    </row>
    <row r="77" spans="2:7" ht="13.5" customHeight="1" x14ac:dyDescent="0.2">
      <c r="B77" s="531" t="s">
        <v>837</v>
      </c>
      <c r="C77" s="531" t="s">
        <v>836</v>
      </c>
      <c r="D77" s="531"/>
      <c r="E77" s="7"/>
      <c r="F77" s="7"/>
      <c r="G77" s="7">
        <v>17550</v>
      </c>
    </row>
    <row r="78" spans="2:7" ht="13.5" customHeight="1" x14ac:dyDescent="0.2">
      <c r="B78" s="531" t="s">
        <v>824</v>
      </c>
      <c r="C78" s="531" t="s">
        <v>825</v>
      </c>
      <c r="D78" s="531"/>
      <c r="E78" s="7"/>
      <c r="F78" s="7"/>
      <c r="G78" s="7">
        <v>8550</v>
      </c>
    </row>
    <row r="79" spans="2:7" ht="13.5" customHeight="1" x14ac:dyDescent="0.2">
      <c r="B79" s="527" t="s">
        <v>481</v>
      </c>
      <c r="C79" s="527" t="s">
        <v>648</v>
      </c>
      <c r="D79" s="527"/>
      <c r="E79" s="7"/>
      <c r="G79" s="7">
        <v>22300</v>
      </c>
    </row>
    <row r="80" spans="2:7" ht="13.5" customHeight="1" x14ac:dyDescent="0.2">
      <c r="B80" s="527" t="s">
        <v>114</v>
      </c>
      <c r="C80" s="527" t="s">
        <v>649</v>
      </c>
      <c r="D80" s="527"/>
      <c r="E80" s="7"/>
      <c r="G80" s="7">
        <v>20700</v>
      </c>
    </row>
    <row r="81" spans="2:7" ht="13.5" customHeight="1" x14ac:dyDescent="0.2">
      <c r="B81" s="527" t="s">
        <v>115</v>
      </c>
      <c r="C81" s="527" t="s">
        <v>650</v>
      </c>
      <c r="D81" s="527"/>
      <c r="E81" s="7"/>
      <c r="G81" s="7">
        <v>25200</v>
      </c>
    </row>
    <row r="82" spans="2:7" ht="13.5" customHeight="1" x14ac:dyDescent="0.2">
      <c r="B82" s="527" t="s">
        <v>207</v>
      </c>
      <c r="C82" s="527" t="s">
        <v>647</v>
      </c>
      <c r="D82" s="527"/>
      <c r="E82" s="7"/>
      <c r="G82" s="7">
        <v>38500</v>
      </c>
    </row>
    <row r="83" spans="2:7" ht="13.5" customHeight="1" x14ac:dyDescent="0.2">
      <c r="B83" s="12" t="s">
        <v>646</v>
      </c>
      <c r="C83" s="12" t="s">
        <v>651</v>
      </c>
      <c r="D83" s="12"/>
      <c r="E83" s="13"/>
      <c r="G83" s="13">
        <v>21800</v>
      </c>
    </row>
    <row r="84" spans="2:7" ht="13.5" customHeight="1" x14ac:dyDescent="0.2">
      <c r="B84" s="527" t="s">
        <v>362</v>
      </c>
      <c r="C84" s="527" t="s">
        <v>652</v>
      </c>
      <c r="D84" s="527"/>
      <c r="E84" s="7"/>
      <c r="F84" s="4"/>
      <c r="G84" s="7">
        <v>31000</v>
      </c>
    </row>
    <row r="85" spans="2:7" ht="13.5" customHeight="1" x14ac:dyDescent="0.2">
      <c r="B85" s="16" t="s">
        <v>211</v>
      </c>
      <c r="C85" s="531" t="s">
        <v>213</v>
      </c>
      <c r="D85" s="16"/>
      <c r="E85" s="16"/>
      <c r="F85" s="16"/>
      <c r="G85" s="16">
        <v>31400</v>
      </c>
    </row>
    <row r="86" spans="2:7" ht="13.5" customHeight="1" x14ac:dyDescent="0.2">
      <c r="B86" s="16" t="s">
        <v>212</v>
      </c>
      <c r="C86" s="531" t="s">
        <v>214</v>
      </c>
      <c r="D86" s="16"/>
      <c r="E86" s="16"/>
      <c r="F86" s="16"/>
      <c r="G86" s="16">
        <v>39600</v>
      </c>
    </row>
    <row r="87" spans="2:7" ht="13.5" customHeight="1" x14ac:dyDescent="0.2">
      <c r="B87" s="531" t="s">
        <v>822</v>
      </c>
      <c r="C87" s="531" t="s">
        <v>823</v>
      </c>
      <c r="D87" s="531"/>
      <c r="E87" s="7"/>
      <c r="F87" s="7"/>
      <c r="G87" s="7">
        <v>12350</v>
      </c>
    </row>
    <row r="88" spans="2:7" ht="17.25" customHeight="1" x14ac:dyDescent="0.2">
      <c r="B88" s="535"/>
      <c r="C88" s="14"/>
      <c r="D88" s="14"/>
      <c r="E88" s="17"/>
      <c r="F88" s="5"/>
      <c r="G88" s="499" t="s">
        <v>806</v>
      </c>
    </row>
    <row r="89" spans="2:7" ht="14.25" customHeight="1" x14ac:dyDescent="0.2">
      <c r="B89" s="535"/>
      <c r="C89" s="14"/>
      <c r="D89" s="14"/>
      <c r="E89" s="17"/>
      <c r="F89" s="5"/>
      <c r="G89" s="138"/>
    </row>
    <row r="90" spans="2:7" ht="50.25" customHeight="1" x14ac:dyDescent="0.25">
      <c r="B90" s="43" t="s">
        <v>1917</v>
      </c>
      <c r="C90" s="372" t="s">
        <v>2192</v>
      </c>
      <c r="D90" s="5"/>
      <c r="G90" s="499" t="s">
        <v>806</v>
      </c>
    </row>
    <row r="91" spans="2:7" ht="13.5" customHeight="1" x14ac:dyDescent="0.2">
      <c r="B91" s="527" t="s">
        <v>2103</v>
      </c>
      <c r="C91" s="3" t="s">
        <v>2104</v>
      </c>
      <c r="D91" s="527"/>
      <c r="E91" s="527"/>
      <c r="F91" s="3"/>
      <c r="G91" s="31">
        <v>64350</v>
      </c>
    </row>
    <row r="92" spans="2:7" ht="13.5" customHeight="1" x14ac:dyDescent="0.2">
      <c r="B92" s="527" t="s">
        <v>2106</v>
      </c>
      <c r="C92" s="3" t="s">
        <v>2105</v>
      </c>
      <c r="D92" s="527"/>
      <c r="E92" s="527"/>
      <c r="F92" s="3"/>
      <c r="G92" s="31">
        <v>75350</v>
      </c>
    </row>
    <row r="93" spans="2:7" ht="12.75" customHeight="1" x14ac:dyDescent="0.2">
      <c r="B93" s="8" t="s">
        <v>632</v>
      </c>
      <c r="C93" s="8" t="s">
        <v>633</v>
      </c>
      <c r="D93" s="8"/>
      <c r="E93" s="8"/>
      <c r="F93" s="3"/>
      <c r="G93" s="7" t="s">
        <v>772</v>
      </c>
    </row>
    <row r="94" spans="2:7" x14ac:dyDescent="0.2">
      <c r="B94" s="8" t="s">
        <v>368</v>
      </c>
      <c r="C94" s="8" t="s">
        <v>210</v>
      </c>
      <c r="D94" s="8"/>
      <c r="E94" s="8"/>
      <c r="G94" s="7">
        <v>38500</v>
      </c>
    </row>
    <row r="95" spans="2:7" ht="14.25" customHeight="1" x14ac:dyDescent="0.2">
      <c r="B95" s="8" t="s">
        <v>634</v>
      </c>
      <c r="C95" s="8" t="s">
        <v>354</v>
      </c>
      <c r="D95" s="8"/>
      <c r="E95" s="8"/>
      <c r="F95" s="3"/>
      <c r="G95" s="7" t="s">
        <v>761</v>
      </c>
    </row>
    <row r="96" spans="2:7" ht="14.25" customHeight="1" x14ac:dyDescent="0.2">
      <c r="B96" s="8" t="s">
        <v>2128</v>
      </c>
      <c r="C96" s="8" t="s">
        <v>2129</v>
      </c>
      <c r="D96" s="8"/>
      <c r="E96" s="8"/>
      <c r="G96" s="7">
        <v>34500</v>
      </c>
    </row>
    <row r="97" spans="2:7" ht="14.25" customHeight="1" x14ac:dyDescent="0.2">
      <c r="B97" s="527" t="s">
        <v>2127</v>
      </c>
      <c r="C97" s="527" t="s">
        <v>2130</v>
      </c>
      <c r="D97" s="527"/>
      <c r="E97" s="527"/>
      <c r="G97" s="7">
        <v>43800</v>
      </c>
    </row>
    <row r="98" spans="2:7" ht="13.5" customHeight="1" x14ac:dyDescent="0.2">
      <c r="B98" s="8" t="s">
        <v>670</v>
      </c>
      <c r="C98" s="8" t="s">
        <v>662</v>
      </c>
      <c r="D98" s="8"/>
      <c r="E98" s="8"/>
      <c r="G98" s="7">
        <v>48850</v>
      </c>
    </row>
    <row r="99" spans="2:7" hidden="1" x14ac:dyDescent="0.2">
      <c r="B99" s="8"/>
      <c r="C99" s="8"/>
      <c r="D99" s="8"/>
      <c r="E99" s="8"/>
      <c r="F99" s="3"/>
      <c r="G99" s="7"/>
    </row>
    <row r="100" spans="2:7" ht="12.75" customHeight="1" x14ac:dyDescent="0.2">
      <c r="B100" s="8" t="s">
        <v>620</v>
      </c>
      <c r="C100" s="8" t="s">
        <v>658</v>
      </c>
      <c r="D100" s="8"/>
      <c r="E100" s="8"/>
      <c r="F100" s="3"/>
      <c r="G100" s="95" t="s">
        <v>1920</v>
      </c>
    </row>
    <row r="101" spans="2:7" ht="12.75" hidden="1" customHeight="1" x14ac:dyDescent="0.2">
      <c r="B101" s="8"/>
      <c r="C101" s="8"/>
      <c r="D101" s="8"/>
      <c r="E101" s="8"/>
      <c r="F101" s="3"/>
      <c r="G101" s="7"/>
    </row>
    <row r="102" spans="2:7" ht="12.75" customHeight="1" x14ac:dyDescent="0.2">
      <c r="B102" s="8" t="s">
        <v>369</v>
      </c>
      <c r="C102" s="3" t="s">
        <v>360</v>
      </c>
      <c r="D102" s="8"/>
      <c r="E102" s="8"/>
      <c r="F102" s="3"/>
      <c r="G102" s="7">
        <v>74300</v>
      </c>
    </row>
    <row r="103" spans="2:7" ht="12.75" hidden="1" customHeight="1" x14ac:dyDescent="0.2">
      <c r="B103" s="8"/>
      <c r="C103" s="3"/>
      <c r="D103" s="8"/>
      <c r="E103" s="8"/>
      <c r="G103" s="7"/>
    </row>
    <row r="104" spans="2:7" ht="12" customHeight="1" x14ac:dyDescent="0.2">
      <c r="B104" s="8" t="s">
        <v>636</v>
      </c>
      <c r="C104" s="8" t="s">
        <v>434</v>
      </c>
      <c r="D104" s="8"/>
      <c r="E104" s="8"/>
      <c r="F104" s="3"/>
      <c r="G104" s="7" t="s">
        <v>771</v>
      </c>
    </row>
    <row r="105" spans="2:7" hidden="1" x14ac:dyDescent="0.2">
      <c r="B105" s="8"/>
      <c r="C105" s="8"/>
      <c r="D105" s="8"/>
      <c r="E105" s="8"/>
      <c r="F105" s="3"/>
      <c r="G105" s="7"/>
    </row>
    <row r="106" spans="2:7" ht="12" customHeight="1" x14ac:dyDescent="0.2">
      <c r="B106" s="8" t="s">
        <v>1640</v>
      </c>
      <c r="C106" s="8" t="s">
        <v>1641</v>
      </c>
      <c r="D106" s="8"/>
      <c r="E106" s="8"/>
      <c r="F106" s="3"/>
      <c r="G106" s="7" t="s">
        <v>2070</v>
      </c>
    </row>
    <row r="107" spans="2:7" ht="12.75" customHeight="1" x14ac:dyDescent="0.2">
      <c r="B107" s="8" t="s">
        <v>1642</v>
      </c>
      <c r="C107" s="8" t="s">
        <v>1643</v>
      </c>
      <c r="D107" s="8"/>
      <c r="E107" s="8"/>
      <c r="F107" s="3"/>
      <c r="G107" s="7" t="s">
        <v>1639</v>
      </c>
    </row>
    <row r="108" spans="2:7" ht="11.25" customHeight="1" x14ac:dyDescent="0.2">
      <c r="B108" s="8" t="s">
        <v>635</v>
      </c>
      <c r="C108" s="8" t="s">
        <v>541</v>
      </c>
      <c r="D108" s="8"/>
      <c r="E108" s="8"/>
      <c r="F108" s="3"/>
      <c r="G108" s="7" t="s">
        <v>1649</v>
      </c>
    </row>
    <row r="109" spans="2:7" ht="12.75" customHeight="1" x14ac:dyDescent="0.2">
      <c r="B109" s="8" t="s">
        <v>1646</v>
      </c>
      <c r="C109" s="3" t="s">
        <v>1647</v>
      </c>
      <c r="D109" s="8"/>
      <c r="E109" s="8"/>
      <c r="F109" s="3"/>
      <c r="G109" s="7" t="s">
        <v>1648</v>
      </c>
    </row>
    <row r="110" spans="2:7" ht="12.75" customHeight="1" x14ac:dyDescent="0.2">
      <c r="B110" s="8" t="s">
        <v>1645</v>
      </c>
      <c r="C110" s="3" t="s">
        <v>629</v>
      </c>
      <c r="D110" s="8"/>
      <c r="E110" s="8"/>
      <c r="F110" s="3"/>
      <c r="G110" s="7" t="s">
        <v>1644</v>
      </c>
    </row>
    <row r="111" spans="2:7" ht="11.25" customHeight="1" x14ac:dyDescent="0.2">
      <c r="B111" s="8" t="s">
        <v>441</v>
      </c>
      <c r="C111" s="8" t="s">
        <v>0</v>
      </c>
      <c r="D111" s="8"/>
      <c r="E111" s="8"/>
      <c r="F111" s="3"/>
      <c r="G111" s="7" t="s">
        <v>1650</v>
      </c>
    </row>
    <row r="112" spans="2:7" ht="13.5" customHeight="1" x14ac:dyDescent="0.2">
      <c r="B112" s="8" t="s">
        <v>367</v>
      </c>
      <c r="C112" s="8" t="s">
        <v>807</v>
      </c>
      <c r="D112" s="8"/>
      <c r="E112" s="8"/>
      <c r="G112" s="7">
        <v>46500</v>
      </c>
    </row>
    <row r="113" spans="2:7" ht="13.5" customHeight="1" x14ac:dyDescent="0.2">
      <c r="B113" s="8" t="s">
        <v>661</v>
      </c>
      <c r="C113" s="8" t="s">
        <v>808</v>
      </c>
      <c r="D113" s="8"/>
      <c r="E113" s="8"/>
      <c r="F113" s="3"/>
      <c r="G113" s="7">
        <v>50000</v>
      </c>
    </row>
    <row r="114" spans="2:7" ht="12.75" customHeight="1" x14ac:dyDescent="0.2">
      <c r="B114" s="8" t="s">
        <v>660</v>
      </c>
      <c r="C114" s="8" t="s">
        <v>659</v>
      </c>
      <c r="D114" s="8"/>
      <c r="E114" s="8"/>
      <c r="F114" s="3"/>
      <c r="G114" s="7" t="s">
        <v>2213</v>
      </c>
    </row>
    <row r="115" spans="2:7" x14ac:dyDescent="0.2">
      <c r="B115" s="8" t="s">
        <v>370</v>
      </c>
      <c r="C115" s="8" t="s">
        <v>363</v>
      </c>
      <c r="D115" s="8"/>
      <c r="E115" s="8"/>
      <c r="F115" s="7"/>
      <c r="G115" s="7">
        <v>82200</v>
      </c>
    </row>
    <row r="116" spans="2:7" x14ac:dyDescent="0.2">
      <c r="B116" s="8" t="s">
        <v>426</v>
      </c>
      <c r="C116" s="8" t="s">
        <v>366</v>
      </c>
      <c r="D116" s="8"/>
      <c r="E116" s="8"/>
      <c r="F116" s="7"/>
      <c r="G116" s="7">
        <v>27600</v>
      </c>
    </row>
    <row r="117" spans="2:7" ht="13.5" hidden="1" customHeight="1" x14ac:dyDescent="0.2">
      <c r="B117" s="8"/>
      <c r="C117" s="8"/>
      <c r="D117" s="8"/>
      <c r="E117" s="8"/>
      <c r="F117" s="7"/>
      <c r="G117" s="31"/>
    </row>
    <row r="118" spans="2:7" ht="12.75" customHeight="1" x14ac:dyDescent="0.2">
      <c r="B118" s="8" t="s">
        <v>1638</v>
      </c>
      <c r="C118" s="8" t="s">
        <v>630</v>
      </c>
      <c r="D118" s="8"/>
      <c r="E118" s="8"/>
      <c r="F118" s="3"/>
      <c r="G118" s="7" t="s">
        <v>1636</v>
      </c>
    </row>
    <row r="119" spans="2:7" ht="13.5" customHeight="1" x14ac:dyDescent="0.2">
      <c r="B119" s="8" t="s">
        <v>1637</v>
      </c>
      <c r="C119" s="8" t="s">
        <v>630</v>
      </c>
      <c r="D119" s="8"/>
      <c r="E119" s="8"/>
      <c r="F119" s="3"/>
      <c r="G119" s="7" t="s">
        <v>1635</v>
      </c>
    </row>
    <row r="120" spans="2:7" ht="12.75" customHeight="1" x14ac:dyDescent="0.2">
      <c r="B120" s="8" t="s">
        <v>623</v>
      </c>
      <c r="C120" s="8" t="s">
        <v>624</v>
      </c>
      <c r="D120" s="8"/>
      <c r="E120" s="8"/>
      <c r="F120" s="3"/>
      <c r="G120" s="7" t="s">
        <v>1919</v>
      </c>
    </row>
    <row r="121" spans="2:7" ht="13.5" hidden="1" customHeight="1" x14ac:dyDescent="0.2">
      <c r="B121" s="8"/>
      <c r="C121" s="8"/>
      <c r="D121" s="8"/>
      <c r="E121" s="8"/>
      <c r="F121" s="3"/>
      <c r="G121" s="7"/>
    </row>
    <row r="122" spans="2:7" ht="13.5" customHeight="1" x14ac:dyDescent="0.2">
      <c r="B122" s="8" t="s">
        <v>284</v>
      </c>
      <c r="C122" s="8" t="s">
        <v>285</v>
      </c>
      <c r="D122" s="6"/>
      <c r="G122" s="36">
        <v>80500</v>
      </c>
    </row>
    <row r="123" spans="2:7" ht="12" customHeight="1" x14ac:dyDescent="0.2">
      <c r="B123" s="125" t="s">
        <v>758</v>
      </c>
      <c r="C123" s="8" t="s">
        <v>1651</v>
      </c>
      <c r="D123" s="8"/>
      <c r="E123" s="8"/>
      <c r="F123" s="3"/>
      <c r="G123" s="121" t="s">
        <v>1634</v>
      </c>
    </row>
    <row r="124" spans="2:7" ht="12.75" hidden="1" customHeight="1" x14ac:dyDescent="0.2">
      <c r="B124" s="8"/>
      <c r="C124" s="8"/>
      <c r="D124" s="8"/>
      <c r="E124" s="8"/>
      <c r="F124" s="3"/>
      <c r="G124" s="7"/>
    </row>
    <row r="125" spans="2:7" ht="12.75" hidden="1" customHeight="1" x14ac:dyDescent="0.2">
      <c r="B125" s="8"/>
      <c r="C125" s="8"/>
      <c r="D125" s="8"/>
      <c r="E125" s="8"/>
      <c r="F125" s="3"/>
      <c r="G125" s="7"/>
    </row>
    <row r="126" spans="2:7" ht="12.75" customHeight="1" x14ac:dyDescent="0.2">
      <c r="B126" s="125" t="s">
        <v>759</v>
      </c>
      <c r="C126" s="8" t="s">
        <v>760</v>
      </c>
      <c r="D126" s="8"/>
      <c r="E126" s="8"/>
      <c r="F126" s="3"/>
      <c r="G126" s="7" t="s">
        <v>773</v>
      </c>
    </row>
    <row r="127" spans="2:7" ht="14.25" customHeight="1" x14ac:dyDescent="0.2">
      <c r="B127" s="8" t="s">
        <v>666</v>
      </c>
      <c r="C127" s="8" t="s">
        <v>665</v>
      </c>
      <c r="D127" s="8"/>
      <c r="E127" s="8"/>
      <c r="F127" s="3"/>
      <c r="G127" s="7" t="s">
        <v>672</v>
      </c>
    </row>
    <row r="128" spans="2:7" ht="14.25" hidden="1" customHeight="1" x14ac:dyDescent="0.2">
      <c r="B128" s="12"/>
      <c r="C128" s="12"/>
      <c r="D128" s="29"/>
      <c r="G128" s="37"/>
    </row>
    <row r="129" spans="2:7" x14ac:dyDescent="0.2">
      <c r="B129" s="12" t="s">
        <v>361</v>
      </c>
      <c r="C129" s="12" t="s">
        <v>631</v>
      </c>
      <c r="D129" s="29"/>
      <c r="G129" s="37">
        <v>117000</v>
      </c>
    </row>
    <row r="130" spans="2:7" x14ac:dyDescent="0.2">
      <c r="B130" s="8" t="s">
        <v>671</v>
      </c>
      <c r="C130" s="8" t="s">
        <v>193</v>
      </c>
      <c r="D130" s="8"/>
      <c r="E130" s="8"/>
      <c r="F130" s="3"/>
      <c r="G130" s="7" t="s">
        <v>794</v>
      </c>
    </row>
    <row r="131" spans="2:7" hidden="1" x14ac:dyDescent="0.2">
      <c r="B131" s="8"/>
      <c r="C131" s="8"/>
      <c r="D131" s="8"/>
      <c r="E131" s="8"/>
      <c r="F131" s="3"/>
      <c r="G131" s="7"/>
    </row>
    <row r="132" spans="2:7" ht="12.75" customHeight="1" x14ac:dyDescent="0.2">
      <c r="B132" s="8" t="s">
        <v>537</v>
      </c>
      <c r="C132" s="8" t="s">
        <v>182</v>
      </c>
      <c r="E132" s="4"/>
      <c r="F132" s="4"/>
      <c r="G132" s="120" t="s">
        <v>1918</v>
      </c>
    </row>
    <row r="133" spans="2:7" ht="12.75" customHeight="1" x14ac:dyDescent="0.2">
      <c r="B133" s="531" t="s">
        <v>2160</v>
      </c>
      <c r="C133" s="531" t="s">
        <v>2161</v>
      </c>
      <c r="E133" s="4"/>
      <c r="F133" s="4"/>
      <c r="G133" s="120">
        <v>30450</v>
      </c>
    </row>
    <row r="134" spans="2:7" ht="11.25" customHeight="1" x14ac:dyDescent="0.2">
      <c r="B134" s="8" t="s">
        <v>2150</v>
      </c>
      <c r="C134" s="8" t="s">
        <v>2152</v>
      </c>
      <c r="E134" s="4"/>
      <c r="F134" s="4"/>
      <c r="G134" s="120">
        <v>43950</v>
      </c>
    </row>
    <row r="135" spans="2:7" ht="11.25" customHeight="1" x14ac:dyDescent="0.2">
      <c r="B135" s="531" t="s">
        <v>2166</v>
      </c>
      <c r="C135" s="531" t="s">
        <v>2153</v>
      </c>
      <c r="E135" s="4"/>
      <c r="F135" s="4"/>
      <c r="G135" s="120">
        <v>55250</v>
      </c>
    </row>
    <row r="136" spans="2:7" ht="11.25" customHeight="1" x14ac:dyDescent="0.2">
      <c r="B136" s="8" t="s">
        <v>2151</v>
      </c>
      <c r="C136" s="8" t="s">
        <v>2154</v>
      </c>
      <c r="E136" s="4"/>
      <c r="F136" s="4"/>
      <c r="G136" s="36">
        <v>60250</v>
      </c>
    </row>
    <row r="137" spans="2:7" ht="13.5" hidden="1" customHeight="1" x14ac:dyDescent="0.2">
      <c r="B137" s="8"/>
      <c r="C137" s="8"/>
      <c r="D137" s="8"/>
      <c r="E137" s="7"/>
      <c r="G137" s="7"/>
    </row>
    <row r="138" spans="2:7" ht="12.75" customHeight="1" x14ac:dyDescent="0.2">
      <c r="B138" s="531" t="s">
        <v>2155</v>
      </c>
      <c r="C138" s="531" t="s">
        <v>2156</v>
      </c>
      <c r="E138" s="4"/>
      <c r="F138" s="4"/>
      <c r="G138" s="36">
        <v>66650</v>
      </c>
    </row>
    <row r="139" spans="2:7" ht="12.75" customHeight="1" x14ac:dyDescent="0.2">
      <c r="B139" s="531" t="s">
        <v>2157</v>
      </c>
      <c r="C139" s="531" t="s">
        <v>2158</v>
      </c>
      <c r="E139" s="4"/>
      <c r="F139" s="4"/>
      <c r="G139" s="36">
        <v>72850</v>
      </c>
    </row>
    <row r="140" spans="2:7" ht="12.75" customHeight="1" x14ac:dyDescent="0.2">
      <c r="B140" s="531" t="s">
        <v>2159</v>
      </c>
      <c r="C140" s="531" t="s">
        <v>2165</v>
      </c>
      <c r="E140" s="4"/>
      <c r="F140" s="4"/>
      <c r="G140" s="36">
        <v>91950</v>
      </c>
    </row>
    <row r="141" spans="2:7" ht="12.75" customHeight="1" x14ac:dyDescent="0.2">
      <c r="B141" s="531" t="s">
        <v>2159</v>
      </c>
      <c r="C141" s="531" t="s">
        <v>2156</v>
      </c>
      <c r="E141" s="4"/>
      <c r="F141" s="4"/>
      <c r="G141" s="36">
        <v>99950</v>
      </c>
    </row>
    <row r="142" spans="2:7" ht="12.75" customHeight="1" x14ac:dyDescent="0.2">
      <c r="B142" s="8" t="s">
        <v>2162</v>
      </c>
      <c r="C142" s="3" t="s">
        <v>2163</v>
      </c>
      <c r="E142" s="4"/>
      <c r="F142" s="4"/>
      <c r="G142" s="36" t="s">
        <v>2164</v>
      </c>
    </row>
    <row r="143" spans="2:7" ht="12.75" customHeight="1" x14ac:dyDescent="0.2">
      <c r="B143" s="531" t="s">
        <v>2168</v>
      </c>
      <c r="C143" s="531" t="s">
        <v>2169</v>
      </c>
      <c r="E143" s="4"/>
      <c r="F143" s="4"/>
      <c r="G143" s="36">
        <v>14650</v>
      </c>
    </row>
    <row r="144" spans="2:7" ht="12.75" customHeight="1" x14ac:dyDescent="0.2">
      <c r="B144" s="8" t="s">
        <v>2167</v>
      </c>
      <c r="C144" s="531" t="s">
        <v>2170</v>
      </c>
      <c r="E144" s="4"/>
      <c r="F144" s="4"/>
      <c r="G144" s="36">
        <v>14750</v>
      </c>
    </row>
    <row r="145" spans="1:7" ht="12.75" customHeight="1" x14ac:dyDescent="0.2">
      <c r="B145" s="8" t="s">
        <v>608</v>
      </c>
      <c r="C145" s="8" t="s">
        <v>609</v>
      </c>
      <c r="E145" s="4"/>
      <c r="F145" s="4"/>
      <c r="G145" s="36" t="s">
        <v>673</v>
      </c>
    </row>
    <row r="146" spans="1:7" hidden="1" x14ac:dyDescent="0.2">
      <c r="B146" s="8"/>
      <c r="C146" s="8"/>
      <c r="D146" s="8"/>
      <c r="E146" s="8"/>
      <c r="F146" s="3"/>
      <c r="G146" s="7"/>
    </row>
    <row r="147" spans="1:7" ht="13.5" customHeight="1" x14ac:dyDescent="0.2">
      <c r="B147" s="3" t="s">
        <v>701</v>
      </c>
      <c r="C147" s="8" t="s">
        <v>705</v>
      </c>
      <c r="D147" s="8"/>
      <c r="E147" s="8"/>
      <c r="F147" s="3"/>
      <c r="G147" s="7" t="s">
        <v>700</v>
      </c>
    </row>
    <row r="148" spans="1:7" x14ac:dyDescent="0.2">
      <c r="B148" s="8" t="s">
        <v>703</v>
      </c>
      <c r="C148" s="8" t="s">
        <v>702</v>
      </c>
      <c r="D148" s="8"/>
      <c r="E148" s="8"/>
      <c r="F148" s="3"/>
      <c r="G148" s="7" t="s">
        <v>704</v>
      </c>
    </row>
    <row r="149" spans="1:7" x14ac:dyDescent="0.2">
      <c r="B149" s="8" t="s">
        <v>614</v>
      </c>
      <c r="C149" s="3" t="s">
        <v>616</v>
      </c>
      <c r="D149" s="8"/>
      <c r="E149" s="8"/>
      <c r="F149" s="3"/>
      <c r="G149" s="7" t="s">
        <v>682</v>
      </c>
    </row>
    <row r="150" spans="1:7" x14ac:dyDescent="0.2">
      <c r="A150" s="111"/>
      <c r="B150" s="390" t="s">
        <v>627</v>
      </c>
      <c r="C150" s="390" t="s">
        <v>617</v>
      </c>
      <c r="D150" s="390"/>
      <c r="E150" s="390"/>
      <c r="F150" s="3"/>
      <c r="G150" s="7" t="s">
        <v>683</v>
      </c>
    </row>
    <row r="151" spans="1:7" ht="14.25" customHeight="1" x14ac:dyDescent="0.2">
      <c r="A151" s="111"/>
      <c r="B151" s="390" t="s">
        <v>605</v>
      </c>
      <c r="C151" s="390" t="s">
        <v>615</v>
      </c>
      <c r="D151" s="390"/>
      <c r="E151" s="390"/>
      <c r="F151" s="3"/>
      <c r="G151" s="7" t="s">
        <v>699</v>
      </c>
    </row>
    <row r="152" spans="1:7" ht="13.5" customHeight="1" x14ac:dyDescent="0.2">
      <c r="B152" s="390" t="s">
        <v>1775</v>
      </c>
      <c r="C152" s="390" t="s">
        <v>1777</v>
      </c>
      <c r="D152" s="390"/>
      <c r="E152" s="390"/>
      <c r="F152" s="3"/>
      <c r="G152" s="7" t="s">
        <v>1776</v>
      </c>
    </row>
    <row r="153" spans="1:7" ht="13.5" customHeight="1" x14ac:dyDescent="0.2">
      <c r="B153" s="96" t="s">
        <v>542</v>
      </c>
      <c r="C153" s="390" t="s">
        <v>543</v>
      </c>
      <c r="D153" s="390"/>
      <c r="E153" s="390"/>
      <c r="F153" s="3"/>
      <c r="G153" s="7" t="s">
        <v>2187</v>
      </c>
    </row>
    <row r="154" spans="1:7" x14ac:dyDescent="0.2">
      <c r="B154" s="390" t="s">
        <v>678</v>
      </c>
      <c r="C154" s="390" t="s">
        <v>679</v>
      </c>
      <c r="D154" s="390"/>
      <c r="E154" s="390"/>
      <c r="F154" s="3"/>
      <c r="G154" s="7" t="s">
        <v>680</v>
      </c>
    </row>
    <row r="155" spans="1:7" hidden="1" x14ac:dyDescent="0.2">
      <c r="B155" s="8"/>
      <c r="C155" s="8"/>
      <c r="D155" s="8"/>
      <c r="E155" s="8"/>
      <c r="F155" s="3"/>
      <c r="G155" s="7"/>
    </row>
    <row r="156" spans="1:7" ht="13.5" customHeight="1" x14ac:dyDescent="0.2">
      <c r="B156" s="390" t="s">
        <v>479</v>
      </c>
      <c r="C156" s="390" t="s">
        <v>480</v>
      </c>
      <c r="D156" s="390"/>
      <c r="E156" s="390"/>
      <c r="F156" s="3"/>
      <c r="G156" s="7">
        <v>11300</v>
      </c>
    </row>
    <row r="157" spans="1:7" hidden="1" x14ac:dyDescent="0.2">
      <c r="B157" s="8"/>
      <c r="C157" s="8"/>
      <c r="D157" s="8"/>
      <c r="E157" s="8"/>
      <c r="F157" s="3"/>
      <c r="G157" s="7"/>
    </row>
    <row r="158" spans="1:7" ht="13.5" customHeight="1" x14ac:dyDescent="0.2">
      <c r="B158" s="8" t="s">
        <v>1770</v>
      </c>
      <c r="C158" s="8" t="s">
        <v>612</v>
      </c>
      <c r="D158" s="8"/>
      <c r="E158" s="8"/>
      <c r="F158" s="3"/>
      <c r="G158" s="7" t="s">
        <v>1772</v>
      </c>
    </row>
    <row r="159" spans="1:7" hidden="1" x14ac:dyDescent="0.2">
      <c r="B159" s="8"/>
      <c r="C159" s="8"/>
      <c r="D159" s="8"/>
      <c r="E159" s="8"/>
      <c r="F159" s="3"/>
      <c r="G159" s="7"/>
    </row>
    <row r="160" spans="1:7" ht="13.5" customHeight="1" x14ac:dyDescent="0.2">
      <c r="B160" s="390" t="s">
        <v>1771</v>
      </c>
      <c r="C160" s="390" t="s">
        <v>612</v>
      </c>
      <c r="D160" s="8"/>
      <c r="E160" s="8"/>
      <c r="F160" s="3"/>
      <c r="G160" s="7" t="s">
        <v>1773</v>
      </c>
    </row>
    <row r="161" spans="2:7" x14ac:dyDescent="0.2">
      <c r="B161" s="8" t="s">
        <v>628</v>
      </c>
      <c r="C161" s="8" t="s">
        <v>545</v>
      </c>
      <c r="D161" s="8"/>
      <c r="E161" s="8"/>
      <c r="F161" s="3"/>
      <c r="G161" s="95" t="s">
        <v>669</v>
      </c>
    </row>
    <row r="162" spans="2:7" x14ac:dyDescent="0.2">
      <c r="B162" s="8" t="s">
        <v>185</v>
      </c>
      <c r="C162" s="8" t="s">
        <v>194</v>
      </c>
      <c r="D162" s="8"/>
      <c r="E162" s="8"/>
      <c r="F162" s="3"/>
      <c r="G162" s="7">
        <v>12650</v>
      </c>
    </row>
    <row r="163" spans="2:7" ht="13.5" thickBot="1" x14ac:dyDescent="0.25">
      <c r="B163" s="551" t="s">
        <v>613</v>
      </c>
      <c r="C163" s="551" t="s">
        <v>277</v>
      </c>
      <c r="D163" s="551"/>
      <c r="E163" s="551"/>
      <c r="F163" s="552"/>
      <c r="G163" s="552" t="s">
        <v>681</v>
      </c>
    </row>
    <row r="164" spans="2:7" hidden="1" x14ac:dyDescent="0.2">
      <c r="B164" s="334"/>
      <c r="C164" s="334"/>
      <c r="D164" s="334"/>
      <c r="E164" s="334"/>
      <c r="F164" s="335"/>
      <c r="G164" s="335"/>
    </row>
    <row r="165" spans="2:7" ht="14.25" customHeight="1" x14ac:dyDescent="0.2">
      <c r="B165" s="96" t="s">
        <v>2188</v>
      </c>
      <c r="C165" s="536" t="s">
        <v>2189</v>
      </c>
      <c r="D165" s="531"/>
      <c r="E165" s="7"/>
      <c r="G165" s="7">
        <v>77950</v>
      </c>
    </row>
    <row r="166" spans="2:7" ht="14.25" customHeight="1" x14ac:dyDescent="0.2">
      <c r="B166" s="96" t="s">
        <v>2190</v>
      </c>
      <c r="C166" s="536" t="s">
        <v>2191</v>
      </c>
      <c r="D166" s="531"/>
      <c r="E166" s="7"/>
      <c r="G166" s="7">
        <v>97450</v>
      </c>
    </row>
    <row r="167" spans="2:7" x14ac:dyDescent="0.2">
      <c r="B167" s="96" t="s">
        <v>2179</v>
      </c>
      <c r="C167" s="536" t="s">
        <v>2183</v>
      </c>
      <c r="D167" s="531"/>
      <c r="E167" s="7"/>
      <c r="G167" s="7">
        <v>143450</v>
      </c>
    </row>
    <row r="168" spans="2:7" x14ac:dyDescent="0.2">
      <c r="B168" s="537" t="s">
        <v>2181</v>
      </c>
      <c r="C168" s="536" t="s">
        <v>2184</v>
      </c>
      <c r="D168" s="531"/>
      <c r="E168" s="7"/>
      <c r="G168" s="7">
        <v>164650</v>
      </c>
    </row>
    <row r="169" spans="2:7" x14ac:dyDescent="0.2">
      <c r="B169" s="96" t="s">
        <v>2180</v>
      </c>
      <c r="C169" s="536" t="s">
        <v>2185</v>
      </c>
      <c r="D169" s="531"/>
      <c r="E169" s="7"/>
      <c r="G169" s="7">
        <v>157950</v>
      </c>
    </row>
    <row r="170" spans="2:7" ht="14.25" customHeight="1" x14ac:dyDescent="0.2">
      <c r="B170" s="537" t="s">
        <v>2182</v>
      </c>
      <c r="C170" s="536" t="s">
        <v>2186</v>
      </c>
      <c r="D170" s="531"/>
      <c r="E170" s="7"/>
      <c r="G170" s="7">
        <v>184850</v>
      </c>
    </row>
    <row r="171" spans="2:7" x14ac:dyDescent="0.2">
      <c r="B171" s="531" t="s">
        <v>2203</v>
      </c>
      <c r="C171" s="536" t="s">
        <v>2184</v>
      </c>
      <c r="D171" s="531"/>
      <c r="E171" s="7"/>
      <c r="G171" s="7">
        <v>268950</v>
      </c>
    </row>
    <row r="172" spans="2:7" ht="15.75" customHeight="1" x14ac:dyDescent="0.2">
      <c r="B172" s="531" t="s">
        <v>2204</v>
      </c>
      <c r="C172" s="536" t="s">
        <v>2186</v>
      </c>
      <c r="D172" s="531"/>
      <c r="E172" s="7"/>
      <c r="G172" s="7">
        <v>292750</v>
      </c>
    </row>
    <row r="173" spans="2:7" x14ac:dyDescent="0.2">
      <c r="B173" s="531" t="s">
        <v>113</v>
      </c>
      <c r="C173" s="531" t="s">
        <v>116</v>
      </c>
      <c r="D173" s="531"/>
      <c r="E173" s="7"/>
      <c r="G173" s="7">
        <v>14600</v>
      </c>
    </row>
    <row r="174" spans="2:7" x14ac:dyDescent="0.2">
      <c r="B174" s="531" t="s">
        <v>206</v>
      </c>
      <c r="C174" s="536" t="s">
        <v>205</v>
      </c>
      <c r="D174" s="531"/>
      <c r="E174" s="7"/>
      <c r="G174" s="7">
        <v>16600</v>
      </c>
    </row>
    <row r="175" spans="2:7" x14ac:dyDescent="0.2">
      <c r="B175" s="531" t="s">
        <v>2075</v>
      </c>
      <c r="C175" s="536" t="s">
        <v>674</v>
      </c>
      <c r="D175" s="531"/>
      <c r="E175" s="531"/>
      <c r="F175" s="3"/>
      <c r="G175" s="7">
        <v>88350</v>
      </c>
    </row>
    <row r="176" spans="2:7" x14ac:dyDescent="0.2">
      <c r="B176" s="531" t="s">
        <v>2077</v>
      </c>
      <c r="C176" s="531" t="s">
        <v>2199</v>
      </c>
      <c r="D176" s="531"/>
      <c r="E176" s="531"/>
      <c r="F176" s="18"/>
      <c r="G176" s="7">
        <v>78450</v>
      </c>
    </row>
    <row r="177" spans="2:7" ht="13.5" customHeight="1" x14ac:dyDescent="0.2">
      <c r="B177" s="531" t="s">
        <v>2076</v>
      </c>
      <c r="C177" s="531" t="s">
        <v>2198</v>
      </c>
      <c r="D177" s="531"/>
      <c r="E177" s="531"/>
      <c r="F177" s="18"/>
      <c r="G177" s="7">
        <v>104550</v>
      </c>
    </row>
    <row r="178" spans="2:7" ht="13.5" customHeight="1" x14ac:dyDescent="0.2">
      <c r="B178" s="531" t="s">
        <v>2078</v>
      </c>
      <c r="C178" s="531" t="s">
        <v>2197</v>
      </c>
      <c r="D178" s="531"/>
      <c r="E178" s="531"/>
      <c r="F178" s="18"/>
      <c r="G178" s="7">
        <v>95850</v>
      </c>
    </row>
    <row r="179" spans="2:7" ht="13.5" customHeight="1" x14ac:dyDescent="0.2">
      <c r="B179" s="531" t="s">
        <v>675</v>
      </c>
      <c r="C179" s="531" t="s">
        <v>677</v>
      </c>
      <c r="D179" s="531"/>
      <c r="E179" s="531"/>
      <c r="F179" s="3"/>
      <c r="G179" s="31" t="s">
        <v>2202</v>
      </c>
    </row>
    <row r="180" spans="2:7" ht="13.5" customHeight="1" x14ac:dyDescent="0.2">
      <c r="B180" s="531" t="s">
        <v>676</v>
      </c>
      <c r="C180" s="534" t="s">
        <v>169</v>
      </c>
      <c r="D180" s="532"/>
      <c r="E180" s="533"/>
      <c r="G180" s="7">
        <v>105450</v>
      </c>
    </row>
    <row r="181" spans="2:7" ht="12.75" customHeight="1" x14ac:dyDescent="0.2">
      <c r="B181" s="531" t="s">
        <v>2200</v>
      </c>
      <c r="C181" s="701" t="s">
        <v>2208</v>
      </c>
      <c r="D181" s="702"/>
      <c r="E181" s="703"/>
      <c r="F181" s="3"/>
      <c r="G181" s="31">
        <v>144450</v>
      </c>
    </row>
    <row r="182" spans="2:7" ht="12.75" customHeight="1" x14ac:dyDescent="0.2">
      <c r="B182" s="531" t="s">
        <v>2201</v>
      </c>
      <c r="C182" s="701" t="s">
        <v>2207</v>
      </c>
      <c r="D182" s="702"/>
      <c r="E182" s="703"/>
      <c r="F182" s="3"/>
      <c r="G182" s="31">
        <v>158350</v>
      </c>
    </row>
    <row r="183" spans="2:7" ht="12.75" customHeight="1" x14ac:dyDescent="0.2">
      <c r="B183" s="535" t="s">
        <v>2269</v>
      </c>
      <c r="C183" s="1" t="s">
        <v>506</v>
      </c>
      <c r="D183" s="6"/>
      <c r="G183" s="493" t="s">
        <v>1916</v>
      </c>
    </row>
    <row r="184" spans="2:7" ht="13.5" hidden="1" customHeight="1" x14ac:dyDescent="0.2">
      <c r="B184" s="535" t="s">
        <v>1868</v>
      </c>
    </row>
    <row r="185" spans="2:7" ht="12.75" hidden="1" customHeight="1" x14ac:dyDescent="0.2">
      <c r="B185" s="535" t="s">
        <v>1868</v>
      </c>
      <c r="C185" s="531"/>
      <c r="D185" s="531"/>
      <c r="E185" s="531"/>
      <c r="F185" s="3"/>
      <c r="G185" s="7"/>
    </row>
    <row r="186" spans="2:7" ht="14.25" hidden="1" customHeight="1" x14ac:dyDescent="0.2">
      <c r="B186" s="535" t="s">
        <v>1868</v>
      </c>
      <c r="C186" s="531"/>
      <c r="D186" s="531"/>
      <c r="E186" s="531"/>
      <c r="F186" s="3"/>
      <c r="G186" s="31"/>
    </row>
    <row r="187" spans="2:7" ht="15.75" hidden="1" x14ac:dyDescent="0.2">
      <c r="B187" s="535" t="s">
        <v>1868</v>
      </c>
    </row>
    <row r="188" spans="2:7" ht="2.25" customHeight="1" x14ac:dyDescent="0.2">
      <c r="B188" s="535" t="s">
        <v>1868</v>
      </c>
    </row>
    <row r="189" spans="2:7" ht="16.5" hidden="1" customHeight="1" x14ac:dyDescent="0.2">
      <c r="B189" s="535" t="s">
        <v>1868</v>
      </c>
    </row>
    <row r="190" spans="2:7" ht="12.75" hidden="1" customHeight="1" x14ac:dyDescent="0.2">
      <c r="B190" s="535" t="s">
        <v>1868</v>
      </c>
    </row>
    <row r="191" spans="2:7" ht="12.75" hidden="1" customHeight="1" x14ac:dyDescent="0.2">
      <c r="B191" s="535" t="s">
        <v>1868</v>
      </c>
    </row>
    <row r="192" spans="2:7" ht="12.75" hidden="1" customHeight="1" x14ac:dyDescent="0.2">
      <c r="B192" s="535" t="s">
        <v>1868</v>
      </c>
      <c r="C192" s="698"/>
      <c r="D192" s="699"/>
      <c r="E192" s="700"/>
      <c r="F192" s="3"/>
      <c r="G192" s="7"/>
    </row>
    <row r="193" spans="2:7" s="5" customFormat="1" ht="12.75" hidden="1" customHeight="1" x14ac:dyDescent="0.2">
      <c r="B193" s="535" t="s">
        <v>1868</v>
      </c>
      <c r="C193" s="695"/>
      <c r="D193" s="696"/>
      <c r="E193" s="697"/>
      <c r="F193" s="91"/>
      <c r="G193" s="13"/>
    </row>
    <row r="194" spans="2:7" s="5" customFormat="1" ht="12.75" hidden="1" customHeight="1" x14ac:dyDescent="0.2">
      <c r="B194" s="535" t="s">
        <v>1868</v>
      </c>
      <c r="D194" s="14"/>
      <c r="E194" s="14"/>
      <c r="F194" s="18"/>
      <c r="G194" s="17"/>
    </row>
    <row r="195" spans="2:7" s="5" customFormat="1" ht="46.5" customHeight="1" x14ac:dyDescent="0.25">
      <c r="B195" s="43" t="s">
        <v>1869</v>
      </c>
      <c r="C195" s="372" t="s">
        <v>1720</v>
      </c>
      <c r="D195" s="14"/>
      <c r="E195" s="14"/>
      <c r="F195" s="18"/>
      <c r="G195" s="454" t="s">
        <v>1868</v>
      </c>
    </row>
    <row r="196" spans="2:7" s="5" customFormat="1" ht="12.75" hidden="1" customHeight="1" x14ac:dyDescent="0.2">
      <c r="B196" s="35"/>
      <c r="C196" s="92"/>
      <c r="D196" s="35"/>
      <c r="E196" s="35"/>
      <c r="F196" s="92"/>
      <c r="G196" s="24"/>
    </row>
    <row r="197" spans="2:7" ht="12" customHeight="1" x14ac:dyDescent="0.2">
      <c r="B197" s="8" t="s">
        <v>378</v>
      </c>
      <c r="C197" s="3" t="s">
        <v>88</v>
      </c>
      <c r="D197" s="3"/>
      <c r="E197" s="3"/>
      <c r="F197" s="3"/>
      <c r="G197" s="95">
        <v>220450</v>
      </c>
    </row>
    <row r="198" spans="2:7" ht="12.75" customHeight="1" x14ac:dyDescent="0.2">
      <c r="B198" s="8" t="s">
        <v>265</v>
      </c>
      <c r="C198" s="8" t="s">
        <v>195</v>
      </c>
      <c r="D198" s="8"/>
      <c r="E198" s="8"/>
      <c r="F198" s="3"/>
      <c r="G198" s="7">
        <v>37600</v>
      </c>
    </row>
    <row r="199" spans="2:7" ht="12.75" customHeight="1" x14ac:dyDescent="0.2">
      <c r="B199" s="8" t="s">
        <v>264</v>
      </c>
      <c r="C199" s="8" t="s">
        <v>273</v>
      </c>
      <c r="D199" s="8"/>
      <c r="E199" s="8"/>
      <c r="F199" s="3"/>
      <c r="G199" s="7">
        <v>45500</v>
      </c>
    </row>
    <row r="200" spans="2:7" ht="12.75" customHeight="1" x14ac:dyDescent="0.2">
      <c r="B200" s="8" t="s">
        <v>266</v>
      </c>
      <c r="C200" s="8" t="s">
        <v>196</v>
      </c>
      <c r="D200" s="8"/>
      <c r="E200" s="8"/>
      <c r="F200" s="3"/>
      <c r="G200" s="7">
        <v>53700</v>
      </c>
    </row>
    <row r="201" spans="2:7" ht="12" customHeight="1" x14ac:dyDescent="0.2">
      <c r="B201" s="8" t="s">
        <v>267</v>
      </c>
      <c r="C201" s="8" t="s">
        <v>197</v>
      </c>
      <c r="D201" s="8"/>
      <c r="E201" s="8"/>
      <c r="F201" s="3"/>
      <c r="G201" s="7">
        <v>63300</v>
      </c>
    </row>
    <row r="202" spans="2:7" ht="13.5" customHeight="1" x14ac:dyDescent="0.2">
      <c r="B202" s="8" t="s">
        <v>268</v>
      </c>
      <c r="C202" s="8" t="s">
        <v>198</v>
      </c>
      <c r="D202" s="8"/>
      <c r="E202" s="8"/>
      <c r="F202" s="3"/>
      <c r="G202" s="7">
        <v>60500</v>
      </c>
    </row>
    <row r="203" spans="2:7" ht="13.5" customHeight="1" x14ac:dyDescent="0.2">
      <c r="B203" s="518" t="s">
        <v>268</v>
      </c>
      <c r="C203" s="518" t="s">
        <v>2053</v>
      </c>
      <c r="D203" s="518"/>
      <c r="E203" s="518"/>
      <c r="F203" s="3"/>
      <c r="G203" s="7">
        <v>65250</v>
      </c>
    </row>
    <row r="204" spans="2:7" ht="13.5" customHeight="1" x14ac:dyDescent="0.2">
      <c r="B204" s="8" t="s">
        <v>269</v>
      </c>
      <c r="C204" s="8" t="s">
        <v>199</v>
      </c>
      <c r="D204" s="8"/>
      <c r="E204" s="8"/>
      <c r="F204" s="3"/>
      <c r="G204" s="7">
        <v>72000</v>
      </c>
    </row>
    <row r="205" spans="2:7" ht="13.5" customHeight="1" x14ac:dyDescent="0.2">
      <c r="B205" s="531" t="s">
        <v>269</v>
      </c>
      <c r="C205" s="531" t="s">
        <v>2206</v>
      </c>
      <c r="D205" s="531"/>
      <c r="E205" s="531"/>
      <c r="F205" s="3"/>
      <c r="G205" s="7">
        <v>76350</v>
      </c>
    </row>
    <row r="206" spans="2:7" ht="13.5" customHeight="1" x14ac:dyDescent="0.2">
      <c r="B206" s="8" t="s">
        <v>270</v>
      </c>
      <c r="C206" s="8" t="s">
        <v>200</v>
      </c>
      <c r="D206" s="8"/>
      <c r="E206" s="8"/>
      <c r="F206" s="3"/>
      <c r="G206" s="7">
        <v>73400</v>
      </c>
    </row>
    <row r="207" spans="2:7" ht="13.5" customHeight="1" x14ac:dyDescent="0.2">
      <c r="B207" s="8" t="s">
        <v>379</v>
      </c>
      <c r="C207" s="8" t="s">
        <v>381</v>
      </c>
      <c r="D207" s="8"/>
      <c r="E207" s="8"/>
      <c r="F207" s="3"/>
      <c r="G207" s="7">
        <v>36600</v>
      </c>
    </row>
    <row r="208" spans="2:7" ht="12" customHeight="1" x14ac:dyDescent="0.2">
      <c r="B208" s="8" t="s">
        <v>380</v>
      </c>
      <c r="C208" s="8" t="s">
        <v>390</v>
      </c>
      <c r="D208" s="8"/>
      <c r="E208" s="8"/>
      <c r="F208" s="3"/>
      <c r="G208" s="7">
        <v>17600</v>
      </c>
    </row>
    <row r="209" spans="2:7" ht="13.5" customHeight="1" x14ac:dyDescent="0.2">
      <c r="B209" s="8" t="s">
        <v>271</v>
      </c>
      <c r="C209" s="8" t="s">
        <v>396</v>
      </c>
      <c r="D209" s="8"/>
      <c r="E209" s="8"/>
      <c r="F209" s="3"/>
      <c r="G209" s="7">
        <v>38000</v>
      </c>
    </row>
    <row r="210" spans="2:7" ht="12.75" customHeight="1" x14ac:dyDescent="0.2">
      <c r="B210" s="8" t="s">
        <v>688</v>
      </c>
      <c r="C210" s="8" t="s">
        <v>690</v>
      </c>
      <c r="D210" s="8"/>
      <c r="E210" s="8"/>
      <c r="F210" s="3"/>
      <c r="G210" s="7" t="s">
        <v>689</v>
      </c>
    </row>
    <row r="211" spans="2:7" ht="12.75" customHeight="1" x14ac:dyDescent="0.2">
      <c r="B211" s="8" t="s">
        <v>400</v>
      </c>
      <c r="C211" s="8" t="s">
        <v>397</v>
      </c>
      <c r="D211" s="8"/>
      <c r="E211" s="8"/>
      <c r="F211" s="3"/>
      <c r="G211" s="7">
        <v>29600</v>
      </c>
    </row>
    <row r="212" spans="2:7" ht="12.75" hidden="1" customHeight="1" x14ac:dyDescent="0.2">
      <c r="B212" s="8"/>
      <c r="C212" s="8"/>
      <c r="D212" s="8"/>
      <c r="E212" s="8"/>
      <c r="F212" s="3"/>
      <c r="G212" s="7"/>
    </row>
    <row r="213" spans="2:7" ht="12.75" customHeight="1" x14ac:dyDescent="0.2">
      <c r="B213" s="8" t="s">
        <v>401</v>
      </c>
      <c r="C213" s="8" t="s">
        <v>402</v>
      </c>
      <c r="D213" s="8"/>
      <c r="E213" s="8"/>
      <c r="F213" s="3"/>
      <c r="G213" s="7">
        <v>82000</v>
      </c>
    </row>
    <row r="214" spans="2:7" ht="12.75" customHeight="1" x14ac:dyDescent="0.2">
      <c r="B214" s="8" t="s">
        <v>391</v>
      </c>
      <c r="C214" s="8" t="s">
        <v>392</v>
      </c>
      <c r="D214" s="8"/>
      <c r="E214" s="8"/>
      <c r="F214" s="3"/>
      <c r="G214" s="7">
        <v>72700</v>
      </c>
    </row>
    <row r="215" spans="2:7" ht="13.5" customHeight="1" x14ac:dyDescent="0.2">
      <c r="B215" s="8" t="s">
        <v>272</v>
      </c>
      <c r="C215" s="8" t="s">
        <v>201</v>
      </c>
      <c r="D215" s="8"/>
      <c r="E215" s="8"/>
      <c r="F215" s="3"/>
      <c r="G215" s="7">
        <v>27000</v>
      </c>
    </row>
    <row r="216" spans="2:7" ht="12.75" customHeight="1" x14ac:dyDescent="0.2">
      <c r="B216" s="8" t="s">
        <v>687</v>
      </c>
      <c r="C216" s="8" t="s">
        <v>202</v>
      </c>
      <c r="D216" s="8"/>
      <c r="E216" s="8"/>
      <c r="F216" s="3"/>
      <c r="G216" s="7">
        <v>19800</v>
      </c>
    </row>
    <row r="217" spans="2:7" ht="13.5" customHeight="1" x14ac:dyDescent="0.2">
      <c r="B217" s="8" t="s">
        <v>352</v>
      </c>
      <c r="C217" s="8" t="s">
        <v>692</v>
      </c>
      <c r="D217" s="8"/>
      <c r="E217" s="8"/>
      <c r="F217" s="3"/>
      <c r="G217" s="7">
        <v>57600</v>
      </c>
    </row>
    <row r="218" spans="2:7" ht="12" customHeight="1" x14ac:dyDescent="0.2">
      <c r="B218" s="8" t="s">
        <v>349</v>
      </c>
      <c r="C218" s="8" t="s">
        <v>693</v>
      </c>
      <c r="D218" s="8"/>
      <c r="E218" s="8"/>
      <c r="F218" s="3"/>
      <c r="G218" s="7">
        <v>100000</v>
      </c>
    </row>
    <row r="219" spans="2:7" ht="11.25" customHeight="1" x14ac:dyDescent="0.2">
      <c r="B219" s="8" t="s">
        <v>353</v>
      </c>
      <c r="C219" s="8" t="s">
        <v>691</v>
      </c>
      <c r="D219" s="8"/>
      <c r="E219" s="8"/>
      <c r="F219" s="3"/>
      <c r="G219" s="7">
        <v>66000</v>
      </c>
    </row>
    <row r="220" spans="2:7" ht="12.75" customHeight="1" x14ac:dyDescent="0.2">
      <c r="B220" s="8" t="s">
        <v>399</v>
      </c>
      <c r="C220" s="8" t="s">
        <v>398</v>
      </c>
      <c r="D220" s="8"/>
      <c r="E220" s="8"/>
      <c r="F220" s="3"/>
      <c r="G220" s="7">
        <v>60600</v>
      </c>
    </row>
    <row r="221" spans="2:7" ht="12" customHeight="1" x14ac:dyDescent="0.2">
      <c r="B221" s="8" t="s">
        <v>350</v>
      </c>
      <c r="C221" s="8" t="s">
        <v>376</v>
      </c>
      <c r="D221" s="8"/>
      <c r="E221" s="8"/>
      <c r="F221" s="3"/>
      <c r="G221" s="7">
        <v>115800</v>
      </c>
    </row>
    <row r="222" spans="2:7" ht="12" customHeight="1" x14ac:dyDescent="0.2">
      <c r="B222" s="8" t="s">
        <v>351</v>
      </c>
      <c r="C222" s="8" t="s">
        <v>375</v>
      </c>
      <c r="D222" s="8"/>
      <c r="E222" s="8"/>
      <c r="F222" s="3"/>
      <c r="G222" s="7">
        <v>112000</v>
      </c>
    </row>
    <row r="223" spans="2:7" s="5" customFormat="1" ht="11.25" hidden="1" customHeight="1" x14ac:dyDescent="0.2">
      <c r="B223" s="34"/>
      <c r="C223" s="1"/>
      <c r="G223" s="90"/>
    </row>
    <row r="224" spans="2:7" ht="5.25" hidden="1" customHeight="1" x14ac:dyDescent="0.2">
      <c r="B224" s="34"/>
      <c r="C224" s="1"/>
      <c r="D224" s="6"/>
    </row>
    <row r="225" spans="2:7" ht="12.75" customHeight="1" x14ac:dyDescent="0.2">
      <c r="B225" s="8" t="s">
        <v>371</v>
      </c>
      <c r="C225" s="8" t="s">
        <v>374</v>
      </c>
      <c r="D225" s="6"/>
      <c r="G225" s="16">
        <v>129800</v>
      </c>
    </row>
    <row r="226" spans="2:7" ht="12.75" customHeight="1" x14ac:dyDescent="0.2">
      <c r="B226" s="8" t="s">
        <v>372</v>
      </c>
      <c r="C226" s="8" t="s">
        <v>373</v>
      </c>
      <c r="D226" s="6"/>
      <c r="G226" s="16">
        <v>148000</v>
      </c>
    </row>
    <row r="227" spans="2:7" ht="12.75" customHeight="1" x14ac:dyDescent="0.2">
      <c r="B227" s="531" t="s">
        <v>2210</v>
      </c>
      <c r="C227" s="531" t="s">
        <v>2209</v>
      </c>
      <c r="D227" s="353"/>
      <c r="G227" s="16">
        <v>21950</v>
      </c>
    </row>
    <row r="228" spans="2:7" ht="12.75" customHeight="1" x14ac:dyDescent="0.2">
      <c r="B228" s="531" t="s">
        <v>2211</v>
      </c>
      <c r="C228" s="531" t="s">
        <v>2212</v>
      </c>
      <c r="D228" s="353"/>
      <c r="G228" s="16">
        <v>19550</v>
      </c>
    </row>
    <row r="229" spans="2:7" ht="12.75" customHeight="1" x14ac:dyDescent="0.2">
      <c r="B229" s="127" t="s">
        <v>544</v>
      </c>
      <c r="C229" s="8" t="s">
        <v>546</v>
      </c>
      <c r="D229" s="8"/>
      <c r="E229" s="8"/>
      <c r="F229" s="3"/>
      <c r="G229" s="31" t="s">
        <v>2205</v>
      </c>
    </row>
    <row r="230" spans="2:7" ht="13.5" customHeight="1" x14ac:dyDescent="0.2">
      <c r="B230" s="35" t="s">
        <v>377</v>
      </c>
      <c r="C230" s="92" t="s">
        <v>393</v>
      </c>
      <c r="D230" s="35"/>
      <c r="E230" s="35"/>
      <c r="F230" s="92"/>
      <c r="G230" s="94">
        <v>247750</v>
      </c>
    </row>
    <row r="231" spans="2:7" ht="12" customHeight="1" x14ac:dyDescent="0.2">
      <c r="B231" s="8" t="s">
        <v>355</v>
      </c>
      <c r="C231" s="8" t="s">
        <v>408</v>
      </c>
      <c r="E231" s="4"/>
      <c r="F231" s="4"/>
      <c r="G231" s="87">
        <v>42000</v>
      </c>
    </row>
    <row r="232" spans="2:7" ht="12.75" customHeight="1" x14ac:dyDescent="0.2">
      <c r="B232" s="8" t="s">
        <v>357</v>
      </c>
      <c r="C232" s="8" t="s">
        <v>409</v>
      </c>
      <c r="E232" s="4"/>
      <c r="F232" s="4"/>
      <c r="G232" s="87">
        <v>61200</v>
      </c>
    </row>
    <row r="233" spans="2:7" ht="12" customHeight="1" x14ac:dyDescent="0.2">
      <c r="B233" s="8" t="s">
        <v>356</v>
      </c>
      <c r="C233" s="8" t="s">
        <v>410</v>
      </c>
      <c r="E233" s="4"/>
      <c r="F233" s="4"/>
      <c r="G233" s="87">
        <v>68300</v>
      </c>
    </row>
    <row r="234" spans="2:7" ht="12" customHeight="1" x14ac:dyDescent="0.2">
      <c r="B234" s="8" t="s">
        <v>407</v>
      </c>
      <c r="C234" s="8" t="s">
        <v>411</v>
      </c>
      <c r="E234" s="4"/>
      <c r="F234" s="4"/>
      <c r="G234" s="87">
        <v>87500</v>
      </c>
    </row>
    <row r="235" spans="2:7" ht="12" customHeight="1" x14ac:dyDescent="0.2">
      <c r="B235" s="8" t="s">
        <v>764</v>
      </c>
      <c r="C235" s="8" t="s">
        <v>405</v>
      </c>
      <c r="E235" s="4"/>
      <c r="F235" s="4"/>
      <c r="G235" s="87">
        <v>68200</v>
      </c>
    </row>
    <row r="236" spans="2:7" ht="12" customHeight="1" x14ac:dyDescent="0.2">
      <c r="B236" s="8" t="s">
        <v>766</v>
      </c>
      <c r="C236" s="8" t="s">
        <v>406</v>
      </c>
      <c r="E236" s="4"/>
      <c r="F236" s="4"/>
      <c r="G236" s="87">
        <v>74700</v>
      </c>
    </row>
    <row r="237" spans="2:7" ht="12" customHeight="1" x14ac:dyDescent="0.2">
      <c r="B237" s="8" t="s">
        <v>765</v>
      </c>
      <c r="C237" s="8" t="s">
        <v>382</v>
      </c>
      <c r="E237" s="4"/>
      <c r="F237" s="4"/>
      <c r="G237" s="87">
        <v>116800</v>
      </c>
    </row>
    <row r="238" spans="2:7" ht="12" customHeight="1" x14ac:dyDescent="0.2">
      <c r="B238" s="8" t="s">
        <v>767</v>
      </c>
      <c r="C238" s="8" t="s">
        <v>383</v>
      </c>
      <c r="E238" s="4"/>
      <c r="F238" s="4"/>
      <c r="G238" s="87">
        <v>135400</v>
      </c>
    </row>
    <row r="239" spans="2:7" ht="12" customHeight="1" x14ac:dyDescent="0.2">
      <c r="B239" s="8" t="s">
        <v>358</v>
      </c>
      <c r="C239" s="8" t="s">
        <v>359</v>
      </c>
      <c r="E239" s="4"/>
      <c r="F239" s="4"/>
      <c r="G239" s="87">
        <v>29800</v>
      </c>
    </row>
    <row r="240" spans="2:7" ht="12" hidden="1" customHeight="1" x14ac:dyDescent="0.2">
      <c r="B240" s="8"/>
      <c r="C240" s="8"/>
      <c r="E240" s="4"/>
      <c r="F240" s="4"/>
      <c r="G240" s="87"/>
    </row>
    <row r="241" spans="2:7" ht="12" customHeight="1" x14ac:dyDescent="0.2">
      <c r="B241" s="531" t="s">
        <v>2214</v>
      </c>
      <c r="C241" s="531" t="s">
        <v>2215</v>
      </c>
      <c r="E241" s="4"/>
      <c r="F241" s="4"/>
      <c r="G241" s="87">
        <v>34850</v>
      </c>
    </row>
    <row r="242" spans="2:7" ht="12" customHeight="1" x14ac:dyDescent="0.2">
      <c r="B242" s="531" t="s">
        <v>2216</v>
      </c>
      <c r="C242" s="531" t="s">
        <v>390</v>
      </c>
      <c r="E242" s="4"/>
      <c r="F242" s="4"/>
      <c r="G242" s="87">
        <v>19250</v>
      </c>
    </row>
    <row r="243" spans="2:7" ht="12" customHeight="1" x14ac:dyDescent="0.2">
      <c r="B243" s="8" t="s">
        <v>404</v>
      </c>
      <c r="C243" s="8" t="s">
        <v>403</v>
      </c>
      <c r="E243" s="4"/>
      <c r="F243" s="4"/>
      <c r="G243" s="87">
        <v>83800</v>
      </c>
    </row>
    <row r="244" spans="2:7" ht="12" customHeight="1" x14ac:dyDescent="0.2">
      <c r="B244" s="16" t="s">
        <v>385</v>
      </c>
      <c r="C244" s="8" t="s">
        <v>394</v>
      </c>
      <c r="E244" s="4"/>
      <c r="F244" s="4"/>
      <c r="G244" s="87">
        <v>21800</v>
      </c>
    </row>
    <row r="245" spans="2:7" ht="12" customHeight="1" x14ac:dyDescent="0.2">
      <c r="B245" s="16" t="s">
        <v>384</v>
      </c>
      <c r="C245" s="8" t="s">
        <v>395</v>
      </c>
      <c r="E245" s="4"/>
      <c r="F245" s="4"/>
      <c r="G245" s="87">
        <v>23900</v>
      </c>
    </row>
    <row r="246" spans="2:7" ht="12" customHeight="1" x14ac:dyDescent="0.2">
      <c r="B246" s="8" t="s">
        <v>365</v>
      </c>
      <c r="C246" s="8" t="s">
        <v>364</v>
      </c>
      <c r="E246" s="4"/>
      <c r="F246" s="4"/>
      <c r="G246" s="87">
        <v>27000</v>
      </c>
    </row>
    <row r="247" spans="2:7" ht="12" customHeight="1" x14ac:dyDescent="0.2">
      <c r="B247" s="96" t="s">
        <v>2193</v>
      </c>
      <c r="C247" s="8" t="s">
        <v>2195</v>
      </c>
      <c r="E247" s="4"/>
      <c r="F247" s="4"/>
      <c r="G247" s="87">
        <v>130450</v>
      </c>
    </row>
    <row r="248" spans="2:7" ht="12" customHeight="1" x14ac:dyDescent="0.2">
      <c r="B248" s="96" t="s">
        <v>2194</v>
      </c>
      <c r="C248" s="531" t="s">
        <v>2196</v>
      </c>
      <c r="E248" s="4"/>
      <c r="F248" s="4"/>
      <c r="G248" s="87">
        <v>170850</v>
      </c>
    </row>
    <row r="249" spans="2:7" ht="12" customHeight="1" x14ac:dyDescent="0.2">
      <c r="B249" s="531" t="s">
        <v>826</v>
      </c>
      <c r="C249" s="531" t="s">
        <v>827</v>
      </c>
      <c r="D249" s="531"/>
      <c r="E249" s="7"/>
      <c r="F249" s="7"/>
      <c r="G249" s="7">
        <v>12850</v>
      </c>
    </row>
    <row r="250" spans="2:7" ht="12" customHeight="1" x14ac:dyDescent="0.2">
      <c r="B250" s="531" t="s">
        <v>828</v>
      </c>
      <c r="C250" s="531" t="s">
        <v>829</v>
      </c>
      <c r="D250" s="531"/>
      <c r="E250" s="7"/>
      <c r="F250" s="7"/>
      <c r="G250" s="7">
        <v>17400</v>
      </c>
    </row>
    <row r="251" spans="2:7" ht="12" customHeight="1" x14ac:dyDescent="0.2">
      <c r="B251" s="531" t="s">
        <v>2217</v>
      </c>
      <c r="C251" s="531" t="s">
        <v>2218</v>
      </c>
      <c r="D251" s="531"/>
      <c r="E251" s="7"/>
      <c r="F251" s="7"/>
      <c r="G251" s="7">
        <v>81450</v>
      </c>
    </row>
    <row r="252" spans="2:7" ht="12" customHeight="1" x14ac:dyDescent="0.2">
      <c r="B252" s="531" t="s">
        <v>111</v>
      </c>
      <c r="C252" s="531" t="s">
        <v>192</v>
      </c>
      <c r="D252" s="531"/>
      <c r="E252" s="7"/>
      <c r="G252" s="7">
        <v>73000</v>
      </c>
    </row>
    <row r="253" spans="2:7" ht="12" customHeight="1" x14ac:dyDescent="0.2">
      <c r="B253" s="531" t="s">
        <v>112</v>
      </c>
      <c r="C253" s="531" t="s">
        <v>191</v>
      </c>
      <c r="D253" s="531"/>
      <c r="E253" s="7"/>
      <c r="G253" s="7">
        <v>84800</v>
      </c>
    </row>
    <row r="254" spans="2:7" ht="12" customHeight="1" x14ac:dyDescent="0.2">
      <c r="B254" s="531" t="s">
        <v>695</v>
      </c>
      <c r="C254" s="531" t="s">
        <v>698</v>
      </c>
      <c r="D254" s="531"/>
      <c r="E254" s="7"/>
      <c r="G254" s="7" t="s">
        <v>696</v>
      </c>
    </row>
    <row r="255" spans="2:7" ht="12" hidden="1" customHeight="1" x14ac:dyDescent="0.2">
      <c r="B255" s="8"/>
      <c r="C255" s="8"/>
      <c r="D255" s="8"/>
      <c r="E255" s="8"/>
      <c r="F255" s="3"/>
      <c r="G255" s="7"/>
    </row>
    <row r="256" spans="2:7" ht="12" hidden="1" customHeight="1" x14ac:dyDescent="0.2">
      <c r="B256" s="8"/>
      <c r="C256" s="694"/>
      <c r="D256" s="694"/>
      <c r="E256" s="694"/>
      <c r="F256" s="3"/>
      <c r="G256" s="7"/>
    </row>
    <row r="257" spans="2:8" ht="12" customHeight="1" x14ac:dyDescent="0.2">
      <c r="B257" s="531" t="s">
        <v>208</v>
      </c>
      <c r="C257" s="531" t="s">
        <v>388</v>
      </c>
      <c r="D257" s="531"/>
      <c r="E257" s="7"/>
      <c r="G257" s="7">
        <v>75600</v>
      </c>
    </row>
    <row r="258" spans="2:8" ht="12.75" hidden="1" customHeight="1" x14ac:dyDescent="0.2">
      <c r="B258" s="531" t="s">
        <v>209</v>
      </c>
      <c r="C258" s="531" t="s">
        <v>389</v>
      </c>
      <c r="D258" s="531"/>
      <c r="E258" s="7"/>
      <c r="G258" s="7">
        <v>91800</v>
      </c>
    </row>
    <row r="259" spans="2:8" ht="12.75" customHeight="1" x14ac:dyDescent="0.2">
      <c r="B259" s="531" t="s">
        <v>844</v>
      </c>
      <c r="C259" s="531" t="s">
        <v>846</v>
      </c>
      <c r="D259" s="531"/>
      <c r="E259" s="7"/>
      <c r="F259" s="7"/>
      <c r="G259" s="7">
        <v>34850</v>
      </c>
    </row>
    <row r="260" spans="2:8" ht="12.75" customHeight="1" x14ac:dyDescent="0.2">
      <c r="B260" s="531" t="s">
        <v>841</v>
      </c>
      <c r="C260" s="531" t="s">
        <v>845</v>
      </c>
      <c r="D260" s="531"/>
      <c r="E260" s="7"/>
      <c r="F260" s="7"/>
      <c r="G260" s="7">
        <v>26850</v>
      </c>
      <c r="H260" s="5"/>
    </row>
    <row r="261" spans="2:8" ht="12.75" customHeight="1" x14ac:dyDescent="0.2">
      <c r="B261" s="531" t="s">
        <v>842</v>
      </c>
      <c r="C261" s="531" t="s">
        <v>849</v>
      </c>
      <c r="D261" s="531"/>
      <c r="E261" s="7"/>
      <c r="F261" s="7"/>
      <c r="G261" s="7">
        <v>44950</v>
      </c>
      <c r="H261" s="5"/>
    </row>
    <row r="262" spans="2:8" ht="12.75" customHeight="1" x14ac:dyDescent="0.2">
      <c r="B262" s="531" t="s">
        <v>840</v>
      </c>
      <c r="C262" s="531" t="s">
        <v>848</v>
      </c>
      <c r="D262" s="531"/>
      <c r="E262" s="7"/>
      <c r="F262" s="7"/>
      <c r="G262" s="7">
        <v>45850</v>
      </c>
      <c r="H262" s="5"/>
    </row>
    <row r="263" spans="2:8" ht="12.75" customHeight="1" x14ac:dyDescent="0.2">
      <c r="B263" s="531" t="s">
        <v>843</v>
      </c>
      <c r="C263" s="531" t="s">
        <v>847</v>
      </c>
      <c r="D263" s="531" t="s">
        <v>250</v>
      </c>
      <c r="E263" s="7" t="s">
        <v>251</v>
      </c>
      <c r="F263" s="7"/>
      <c r="G263" s="7">
        <v>45900</v>
      </c>
      <c r="H263" s="5"/>
    </row>
    <row r="264" spans="2:8" ht="12.75" customHeight="1" x14ac:dyDescent="0.2">
      <c r="B264" s="531" t="s">
        <v>830</v>
      </c>
      <c r="C264" s="531" t="s">
        <v>834</v>
      </c>
      <c r="D264" s="531"/>
      <c r="E264" s="7"/>
      <c r="F264" s="7"/>
      <c r="G264" s="7">
        <v>17900</v>
      </c>
      <c r="H264" s="5"/>
    </row>
    <row r="265" spans="2:8" ht="12.75" hidden="1" customHeight="1" x14ac:dyDescent="0.2">
      <c r="B265" s="14"/>
      <c r="C265" s="14"/>
      <c r="D265" s="14"/>
      <c r="E265" s="14"/>
      <c r="F265" s="18"/>
      <c r="G265" s="17"/>
      <c r="H265" s="5"/>
    </row>
    <row r="266" spans="2:8" ht="12.75" customHeight="1" x14ac:dyDescent="0.2">
      <c r="B266" s="531" t="s">
        <v>831</v>
      </c>
      <c r="C266" s="531" t="s">
        <v>832</v>
      </c>
      <c r="D266" s="531"/>
      <c r="E266" s="7"/>
      <c r="F266" s="7"/>
      <c r="G266" s="7">
        <v>40900</v>
      </c>
      <c r="H266" s="5"/>
    </row>
    <row r="267" spans="2:8" ht="12.75" customHeight="1" x14ac:dyDescent="0.2">
      <c r="B267" s="531" t="s">
        <v>833</v>
      </c>
      <c r="C267" s="531" t="s">
        <v>835</v>
      </c>
      <c r="D267" s="35"/>
      <c r="E267" s="24"/>
      <c r="F267" s="24"/>
      <c r="G267" s="24">
        <v>76400</v>
      </c>
      <c r="H267" s="5"/>
    </row>
    <row r="268" spans="2:8" ht="12.75" hidden="1" customHeight="1" x14ac:dyDescent="0.2">
      <c r="B268" s="14"/>
      <c r="C268" s="14"/>
      <c r="D268" s="14"/>
      <c r="E268" s="17"/>
      <c r="F268" s="5"/>
      <c r="G268" s="17"/>
      <c r="H268" s="5"/>
    </row>
    <row r="269" spans="2:8" ht="15.75" customHeight="1" x14ac:dyDescent="0.2">
      <c r="B269" s="93" t="s">
        <v>2219</v>
      </c>
      <c r="C269" s="531" t="s">
        <v>2221</v>
      </c>
      <c r="D269" s="93"/>
      <c r="E269" s="93"/>
      <c r="F269" s="93"/>
      <c r="G269" s="93">
        <v>36250</v>
      </c>
      <c r="H269" s="5"/>
    </row>
    <row r="270" spans="2:8" ht="14.25" customHeight="1" x14ac:dyDescent="0.2">
      <c r="B270" s="93" t="s">
        <v>2235</v>
      </c>
      <c r="C270" s="531" t="s">
        <v>2224</v>
      </c>
      <c r="D270" s="93"/>
      <c r="E270" s="93"/>
      <c r="F270" s="93"/>
      <c r="G270" s="93">
        <v>40550</v>
      </c>
      <c r="H270" s="5"/>
    </row>
    <row r="271" spans="2:8" ht="15" customHeight="1" x14ac:dyDescent="0.2">
      <c r="B271" s="93" t="s">
        <v>2222</v>
      </c>
      <c r="C271" s="531" t="s">
        <v>2223</v>
      </c>
      <c r="D271" s="531"/>
      <c r="E271" s="7"/>
      <c r="F271" s="93"/>
      <c r="G271" s="7">
        <v>41850</v>
      </c>
      <c r="H271" s="5"/>
    </row>
    <row r="272" spans="2:8" ht="12.75" hidden="1" customHeight="1" x14ac:dyDescent="0.2">
      <c r="B272" s="93" t="s">
        <v>2219</v>
      </c>
      <c r="C272" s="531" t="s">
        <v>2221</v>
      </c>
      <c r="D272" s="531"/>
      <c r="E272" s="7"/>
      <c r="F272" s="93"/>
      <c r="G272" s="7"/>
      <c r="H272" s="5"/>
    </row>
    <row r="273" spans="2:8" ht="14.25" customHeight="1" x14ac:dyDescent="0.2">
      <c r="B273" s="93" t="s">
        <v>2220</v>
      </c>
      <c r="C273" s="531" t="s">
        <v>2225</v>
      </c>
      <c r="D273" s="531"/>
      <c r="E273" s="7"/>
      <c r="F273" s="93"/>
      <c r="G273" s="7">
        <v>39750</v>
      </c>
      <c r="H273" s="5"/>
    </row>
    <row r="274" spans="2:8" ht="14.25" customHeight="1" x14ac:dyDescent="0.2">
      <c r="B274" s="93" t="s">
        <v>2244</v>
      </c>
      <c r="C274" s="531" t="s">
        <v>2245</v>
      </c>
      <c r="D274" s="531"/>
      <c r="E274" s="7"/>
      <c r="F274" s="93"/>
      <c r="G274" s="7">
        <v>41650</v>
      </c>
      <c r="H274" s="5"/>
    </row>
    <row r="275" spans="2:8" ht="14.25" customHeight="1" x14ac:dyDescent="0.2">
      <c r="B275" s="93" t="s">
        <v>2236</v>
      </c>
      <c r="C275" s="531" t="s">
        <v>2229</v>
      </c>
      <c r="D275" s="531"/>
      <c r="E275" s="7"/>
      <c r="F275" s="93"/>
      <c r="G275" s="7">
        <v>45650</v>
      </c>
      <c r="H275" s="5"/>
    </row>
    <row r="276" spans="2:8" ht="14.25" hidden="1" customHeight="1" x14ac:dyDescent="0.2">
      <c r="B276" s="93" t="s">
        <v>2219</v>
      </c>
      <c r="C276" s="531" t="s">
        <v>2223</v>
      </c>
      <c r="D276" s="531"/>
      <c r="E276" s="7"/>
      <c r="F276" s="93"/>
      <c r="G276" s="7"/>
      <c r="H276" s="5"/>
    </row>
    <row r="277" spans="2:8" ht="14.25" customHeight="1" x14ac:dyDescent="0.2">
      <c r="B277" s="93" t="s">
        <v>2226</v>
      </c>
      <c r="C277" s="531" t="s">
        <v>2230</v>
      </c>
      <c r="D277" s="531"/>
      <c r="E277" s="7"/>
      <c r="F277" s="93"/>
      <c r="G277" s="7">
        <v>45950</v>
      </c>
      <c r="H277" s="5"/>
    </row>
    <row r="278" spans="2:8" ht="15" customHeight="1" x14ac:dyDescent="0.2">
      <c r="B278" s="93" t="s">
        <v>2227</v>
      </c>
      <c r="C278" s="531" t="s">
        <v>2232</v>
      </c>
      <c r="D278" s="531"/>
      <c r="E278" s="7"/>
      <c r="F278" s="93"/>
      <c r="G278" s="7">
        <v>48350</v>
      </c>
      <c r="H278" s="5"/>
    </row>
    <row r="279" spans="2:8" ht="14.25" customHeight="1" x14ac:dyDescent="0.2">
      <c r="B279" s="93" t="s">
        <v>2237</v>
      </c>
      <c r="C279" s="531" t="s">
        <v>2240</v>
      </c>
      <c r="D279" s="531"/>
      <c r="E279" s="7"/>
      <c r="F279" s="93"/>
      <c r="G279" s="7">
        <v>53250</v>
      </c>
      <c r="H279" s="5"/>
    </row>
    <row r="280" spans="2:8" ht="14.25" hidden="1" customHeight="1" x14ac:dyDescent="0.2">
      <c r="B280" s="93" t="s">
        <v>2219</v>
      </c>
      <c r="C280" s="531" t="s">
        <v>2231</v>
      </c>
      <c r="D280" s="531"/>
      <c r="E280" s="7"/>
      <c r="F280" s="93"/>
      <c r="G280" s="7"/>
      <c r="H280" s="5"/>
    </row>
    <row r="281" spans="2:8" ht="14.25" customHeight="1" x14ac:dyDescent="0.2">
      <c r="B281" s="93" t="s">
        <v>2228</v>
      </c>
      <c r="C281" s="531" t="s">
        <v>2241</v>
      </c>
      <c r="D281" s="531"/>
      <c r="E281" s="7"/>
      <c r="F281" s="93"/>
      <c r="G281" s="7">
        <v>57950</v>
      </c>
      <c r="H281" s="5"/>
    </row>
    <row r="282" spans="2:8" ht="14.25" hidden="1" customHeight="1" x14ac:dyDescent="0.2">
      <c r="B282" s="93" t="s">
        <v>2219</v>
      </c>
      <c r="C282" s="531" t="s">
        <v>2221</v>
      </c>
      <c r="D282" s="531"/>
      <c r="E282" s="7"/>
      <c r="F282" s="93"/>
      <c r="G282" s="7"/>
      <c r="H282" s="5"/>
    </row>
    <row r="283" spans="2:8" ht="14.25" customHeight="1" x14ac:dyDescent="0.2">
      <c r="B283" s="93" t="s">
        <v>2234</v>
      </c>
      <c r="C283" s="531" t="s">
        <v>2242</v>
      </c>
      <c r="D283" s="531"/>
      <c r="E283" s="7"/>
      <c r="F283" s="93"/>
      <c r="G283" s="7">
        <v>54350</v>
      </c>
      <c r="H283" s="5"/>
    </row>
    <row r="284" spans="2:8" ht="14.25" customHeight="1" x14ac:dyDescent="0.2">
      <c r="B284" s="93" t="s">
        <v>2238</v>
      </c>
      <c r="C284" s="531" t="s">
        <v>2240</v>
      </c>
      <c r="D284" s="531"/>
      <c r="E284" s="7"/>
      <c r="F284" s="93"/>
      <c r="G284" s="7">
        <v>63450</v>
      </c>
      <c r="H284" s="5"/>
    </row>
    <row r="285" spans="2:8" ht="14.25" hidden="1" customHeight="1" x14ac:dyDescent="0.2">
      <c r="B285" s="93" t="s">
        <v>2219</v>
      </c>
      <c r="C285" s="531" t="s">
        <v>2233</v>
      </c>
      <c r="D285" s="531"/>
      <c r="E285" s="7"/>
      <c r="F285" s="93"/>
      <c r="G285" s="7"/>
      <c r="H285" s="5"/>
    </row>
    <row r="286" spans="2:8" ht="13.5" customHeight="1" x14ac:dyDescent="0.2">
      <c r="B286" s="93" t="s">
        <v>2239</v>
      </c>
      <c r="C286" s="531" t="s">
        <v>2243</v>
      </c>
      <c r="D286" s="531"/>
      <c r="E286" s="7"/>
      <c r="F286" s="93"/>
      <c r="G286" s="7">
        <v>70950</v>
      </c>
      <c r="H286" s="5"/>
    </row>
    <row r="287" spans="2:8" ht="12.75" customHeight="1" x14ac:dyDescent="0.2">
      <c r="B287" s="453" t="s">
        <v>2259</v>
      </c>
      <c r="C287" s="39" t="s">
        <v>507</v>
      </c>
      <c r="D287" s="5"/>
      <c r="E287" s="5"/>
      <c r="F287" s="5"/>
      <c r="G287" s="499" t="s">
        <v>806</v>
      </c>
      <c r="H287" s="5"/>
    </row>
    <row r="288" spans="2:8" ht="8.25" customHeight="1" x14ac:dyDescent="0.2">
      <c r="H288" s="5"/>
    </row>
    <row r="289" spans="1:8" ht="12" hidden="1" customHeight="1" x14ac:dyDescent="0.2">
      <c r="B289" s="14"/>
      <c r="C289" s="14"/>
      <c r="D289" s="14"/>
      <c r="E289" s="17"/>
      <c r="F289" s="5"/>
      <c r="G289" s="17"/>
      <c r="H289" s="5"/>
    </row>
    <row r="290" spans="1:8" ht="13.5" hidden="1" customHeight="1" x14ac:dyDescent="0.2">
      <c r="B290" s="14"/>
      <c r="C290" s="14"/>
      <c r="D290" s="14"/>
      <c r="E290" s="17"/>
      <c r="F290" s="5"/>
      <c r="G290" s="17"/>
      <c r="H290" s="5"/>
    </row>
    <row r="291" spans="1:8" ht="12.75" hidden="1" customHeight="1" x14ac:dyDescent="0.2">
      <c r="B291" s="14"/>
      <c r="C291" s="14"/>
      <c r="D291" s="14"/>
      <c r="E291" s="17"/>
      <c r="F291" s="5"/>
      <c r="G291" s="17"/>
      <c r="H291" s="5"/>
    </row>
    <row r="292" spans="1:8" ht="12.75" hidden="1" customHeight="1" x14ac:dyDescent="0.2">
      <c r="B292" s="14"/>
      <c r="C292" s="14"/>
      <c r="D292" s="14"/>
      <c r="E292" s="17"/>
      <c r="F292" s="5"/>
      <c r="G292" s="17"/>
      <c r="H292" s="5"/>
    </row>
    <row r="293" spans="1:8" ht="12.75" hidden="1" customHeight="1" x14ac:dyDescent="0.2">
      <c r="B293" s="14"/>
      <c r="C293" s="14"/>
      <c r="D293" s="14"/>
      <c r="E293" s="17"/>
      <c r="F293" s="5"/>
      <c r="G293" s="17"/>
      <c r="H293" s="5"/>
    </row>
    <row r="294" spans="1:8" ht="12.75" hidden="1" customHeight="1" x14ac:dyDescent="0.2">
      <c r="B294" s="538"/>
      <c r="C294" s="539"/>
      <c r="D294" s="334"/>
      <c r="E294" s="335"/>
      <c r="F294" s="335"/>
      <c r="G294" s="540"/>
    </row>
    <row r="295" spans="1:8" s="5" customFormat="1" ht="12" hidden="1" customHeight="1" x14ac:dyDescent="0.2">
      <c r="B295" s="34"/>
      <c r="C295" s="39"/>
      <c r="G295" s="138"/>
    </row>
    <row r="296" spans="1:8" s="5" customFormat="1" ht="9.75" hidden="1" customHeight="1" x14ac:dyDescent="0.2">
      <c r="G296" s="90"/>
    </row>
    <row r="297" spans="1:8" ht="2.25" hidden="1" customHeight="1" x14ac:dyDescent="0.2">
      <c r="A297" s="5"/>
      <c r="B297" s="34"/>
      <c r="C297" s="39"/>
      <c r="D297" s="34" t="s">
        <v>282</v>
      </c>
      <c r="E297" s="39" t="s">
        <v>329</v>
      </c>
      <c r="F297" s="5"/>
      <c r="G297" s="17"/>
    </row>
    <row r="298" spans="1:8" ht="2.25" hidden="1" customHeight="1" x14ac:dyDescent="0.2">
      <c r="A298" s="5"/>
      <c r="B298" s="43"/>
      <c r="C298" s="14"/>
      <c r="D298" s="14"/>
      <c r="E298" s="14"/>
      <c r="F298" s="18"/>
      <c r="G298" s="17"/>
    </row>
    <row r="299" spans="1:8" ht="6.75" hidden="1" customHeight="1" x14ac:dyDescent="0.2">
      <c r="A299" s="5"/>
      <c r="B299" s="14"/>
      <c r="C299" s="14"/>
      <c r="D299" s="14"/>
      <c r="E299" s="14"/>
      <c r="F299" s="5"/>
      <c r="G299" s="17"/>
    </row>
    <row r="300" spans="1:8" ht="12.75" hidden="1" customHeight="1" x14ac:dyDescent="0.2">
      <c r="A300" s="5"/>
      <c r="B300" s="14"/>
      <c r="C300" s="14"/>
      <c r="D300" s="14"/>
      <c r="E300" s="14"/>
      <c r="F300" s="5"/>
      <c r="G300" s="17"/>
    </row>
    <row r="301" spans="1:8" ht="12.75" hidden="1" customHeight="1" x14ac:dyDescent="0.2">
      <c r="A301" s="5"/>
      <c r="B301" s="14"/>
      <c r="C301" s="14"/>
      <c r="D301" s="14"/>
      <c r="E301" s="14"/>
      <c r="F301" s="5"/>
      <c r="G301" s="17"/>
    </row>
    <row r="302" spans="1:8" ht="12.75" hidden="1" customHeight="1" x14ac:dyDescent="0.2">
      <c r="A302" s="5"/>
      <c r="B302" s="14"/>
      <c r="C302" s="18"/>
      <c r="D302" s="14"/>
      <c r="E302" s="14"/>
      <c r="F302" s="5"/>
      <c r="G302" s="17"/>
    </row>
    <row r="303" spans="1:8" ht="12.75" hidden="1" customHeight="1" x14ac:dyDescent="0.2">
      <c r="A303" s="5"/>
      <c r="B303" s="14"/>
      <c r="C303" s="14"/>
      <c r="D303" s="14"/>
      <c r="E303" s="14"/>
      <c r="F303" s="5"/>
      <c r="G303" s="17"/>
    </row>
    <row r="304" spans="1:8" ht="14.25" hidden="1" customHeight="1" x14ac:dyDescent="0.2">
      <c r="A304" s="5"/>
      <c r="B304" s="14"/>
      <c r="C304" s="14"/>
      <c r="D304" s="14"/>
      <c r="E304" s="14"/>
      <c r="F304" s="5"/>
      <c r="G304" s="17"/>
    </row>
    <row r="305" spans="1:7" ht="14.25" hidden="1" customHeight="1" x14ac:dyDescent="0.2">
      <c r="A305" s="5"/>
      <c r="B305" s="14"/>
      <c r="C305" s="14"/>
      <c r="D305" s="14"/>
      <c r="E305" s="14"/>
      <c r="F305" s="5"/>
      <c r="G305" s="17"/>
    </row>
    <row r="306" spans="1:7" ht="14.25" hidden="1" customHeight="1" x14ac:dyDescent="0.2">
      <c r="A306" s="5"/>
      <c r="B306" s="14"/>
      <c r="C306" s="14"/>
      <c r="D306" s="14"/>
      <c r="E306" s="14"/>
      <c r="F306" s="17"/>
      <c r="G306" s="17"/>
    </row>
    <row r="307" spans="1:7" ht="14.25" hidden="1" customHeight="1" x14ac:dyDescent="0.2">
      <c r="A307" s="5"/>
      <c r="B307" s="14"/>
      <c r="C307" s="14"/>
      <c r="D307" s="14"/>
      <c r="E307" s="14"/>
      <c r="F307" s="17"/>
      <c r="G307" s="17"/>
    </row>
    <row r="308" spans="1:7" ht="14.25" hidden="1" customHeight="1" x14ac:dyDescent="0.2">
      <c r="A308" s="5"/>
      <c r="B308" s="14"/>
      <c r="C308" s="14"/>
      <c r="D308" s="14"/>
      <c r="E308" s="14"/>
      <c r="F308" s="17"/>
      <c r="G308" s="17"/>
    </row>
    <row r="309" spans="1:7" ht="14.25" hidden="1" customHeight="1" x14ac:dyDescent="0.2">
      <c r="A309" s="5"/>
      <c r="B309" s="14"/>
      <c r="C309" s="14"/>
      <c r="D309" s="14"/>
      <c r="E309" s="14"/>
      <c r="F309" s="17"/>
      <c r="G309" s="17"/>
    </row>
    <row r="310" spans="1:7" ht="14.25" hidden="1" customHeight="1" x14ac:dyDescent="0.2">
      <c r="A310" s="5"/>
      <c r="B310" s="14"/>
      <c r="C310" s="14"/>
      <c r="D310" s="14"/>
      <c r="E310" s="14"/>
      <c r="F310" s="17"/>
      <c r="G310" s="17"/>
    </row>
    <row r="311" spans="1:7" ht="12.75" hidden="1" customHeight="1" x14ac:dyDescent="0.2">
      <c r="A311" s="5"/>
      <c r="B311" s="14"/>
      <c r="C311" s="14"/>
      <c r="D311" s="14"/>
      <c r="E311" s="14"/>
      <c r="F311" s="17"/>
      <c r="G311" s="17"/>
    </row>
    <row r="312" spans="1:7" ht="11.25" hidden="1" customHeight="1" x14ac:dyDescent="0.2">
      <c r="A312" s="5"/>
      <c r="B312" s="14"/>
      <c r="C312" s="14"/>
      <c r="D312" s="14"/>
      <c r="E312" s="14"/>
      <c r="F312" s="17"/>
      <c r="G312" s="17"/>
    </row>
    <row r="313" spans="1:7" ht="12" hidden="1" customHeight="1" x14ac:dyDescent="0.2">
      <c r="A313" s="5"/>
      <c r="B313" s="14"/>
      <c r="C313" s="14"/>
      <c r="D313" s="14"/>
      <c r="E313" s="14"/>
      <c r="F313" s="17"/>
      <c r="G313" s="17"/>
    </row>
    <row r="314" spans="1:7" ht="12" hidden="1" customHeight="1" x14ac:dyDescent="0.2">
      <c r="A314" s="5"/>
      <c r="B314" s="14"/>
      <c r="C314" s="14"/>
      <c r="D314" s="14"/>
      <c r="E314" s="14"/>
      <c r="F314" s="17"/>
      <c r="G314" s="17"/>
    </row>
    <row r="315" spans="1:7" ht="12" hidden="1" customHeight="1" x14ac:dyDescent="0.2">
      <c r="A315" s="5"/>
      <c r="B315" s="14"/>
      <c r="C315" s="14"/>
      <c r="D315" s="14"/>
      <c r="E315" s="14"/>
      <c r="F315" s="17"/>
      <c r="G315" s="17"/>
    </row>
    <row r="316" spans="1:7" ht="12.75" hidden="1" customHeight="1" x14ac:dyDescent="0.2">
      <c r="A316" s="5"/>
      <c r="B316" s="14"/>
      <c r="C316" s="14"/>
      <c r="D316" s="5"/>
      <c r="E316" s="5"/>
      <c r="F316" s="5"/>
      <c r="G316" s="90"/>
    </row>
    <row r="317" spans="1:7" ht="12.75" hidden="1" customHeight="1" x14ac:dyDescent="0.2">
      <c r="A317" s="5"/>
      <c r="B317" s="14"/>
      <c r="C317" s="14"/>
      <c r="D317" s="5"/>
      <c r="E317" s="5"/>
      <c r="F317" s="5"/>
      <c r="G317" s="90"/>
    </row>
    <row r="318" spans="1:7" ht="12.75" hidden="1" customHeight="1" x14ac:dyDescent="0.2">
      <c r="A318" s="5"/>
      <c r="B318" s="14"/>
      <c r="C318" s="14"/>
      <c r="D318" s="5"/>
      <c r="E318" s="5"/>
      <c r="F318" s="5"/>
      <c r="G318" s="90"/>
    </row>
    <row r="319" spans="1:7" ht="12.75" hidden="1" customHeight="1" x14ac:dyDescent="0.2">
      <c r="A319" s="5"/>
      <c r="B319" s="14"/>
      <c r="C319" s="14"/>
      <c r="D319" s="5"/>
      <c r="E319" s="5"/>
      <c r="F319" s="5"/>
      <c r="G319" s="90"/>
    </row>
    <row r="320" spans="1:7" ht="12.75" hidden="1" customHeight="1" x14ac:dyDescent="0.2">
      <c r="A320" s="5"/>
      <c r="B320" s="14"/>
      <c r="C320" s="14"/>
      <c r="D320" s="5"/>
      <c r="E320" s="5"/>
      <c r="F320" s="5"/>
      <c r="G320" s="90"/>
    </row>
    <row r="321" spans="1:8" ht="13.5" hidden="1" customHeight="1" x14ac:dyDescent="0.2">
      <c r="D321" s="29"/>
    </row>
    <row r="322" spans="1:8" ht="13.5" hidden="1" customHeight="1" x14ac:dyDescent="0.2">
      <c r="A322" s="5"/>
      <c r="B322" s="5"/>
      <c r="C322" s="97"/>
      <c r="D322" s="5"/>
      <c r="E322" s="5"/>
      <c r="F322" s="5"/>
      <c r="G322" s="5"/>
      <c r="H322" s="5"/>
    </row>
    <row r="323" spans="1:8" ht="13.5" hidden="1" customHeight="1" x14ac:dyDescent="0.2">
      <c r="A323" s="5"/>
      <c r="B323" s="14"/>
      <c r="C323" s="14"/>
      <c r="D323" s="14"/>
      <c r="E323" s="17"/>
      <c r="F323" s="17"/>
      <c r="G323" s="17"/>
      <c r="H323" s="5"/>
    </row>
    <row r="324" spans="1:8" s="5" customFormat="1" ht="13.5" hidden="1" customHeight="1" x14ac:dyDescent="0.2">
      <c r="B324" s="14"/>
      <c r="C324" s="14"/>
      <c r="D324" s="14"/>
      <c r="E324" s="17"/>
      <c r="F324" s="17"/>
      <c r="G324" s="82"/>
    </row>
    <row r="325" spans="1:8" s="5" customFormat="1" ht="12.75" hidden="1" customHeight="1" x14ac:dyDescent="0.2">
      <c r="B325" s="14"/>
      <c r="C325" s="14"/>
      <c r="D325" s="14"/>
      <c r="E325" s="17"/>
      <c r="F325" s="17"/>
      <c r="G325" s="82"/>
    </row>
    <row r="326" spans="1:8" s="5" customFormat="1" ht="12.75" hidden="1" customHeight="1" x14ac:dyDescent="0.2">
      <c r="B326" s="14"/>
      <c r="C326" s="14"/>
      <c r="D326" s="14"/>
      <c r="E326" s="17"/>
      <c r="F326" s="17"/>
      <c r="G326" s="82"/>
    </row>
    <row r="327" spans="1:8" ht="12" hidden="1" customHeight="1" x14ac:dyDescent="0.2">
      <c r="A327" s="5"/>
      <c r="B327" s="14"/>
      <c r="C327" s="14"/>
      <c r="D327" s="14"/>
      <c r="E327" s="17"/>
      <c r="F327" s="17"/>
      <c r="G327" s="82"/>
      <c r="H327" s="5"/>
    </row>
    <row r="328" spans="1:8" ht="12.75" hidden="1" customHeight="1" x14ac:dyDescent="0.2">
      <c r="A328" s="5"/>
      <c r="B328" s="14"/>
      <c r="C328" s="14"/>
      <c r="D328" s="14"/>
      <c r="E328" s="17"/>
      <c r="F328" s="17"/>
      <c r="G328" s="17"/>
      <c r="H328" s="5"/>
    </row>
    <row r="329" spans="1:8" ht="12.75" hidden="1" customHeight="1" x14ac:dyDescent="0.2">
      <c r="A329" s="5"/>
      <c r="B329" s="14"/>
      <c r="C329" s="14"/>
      <c r="D329" s="5"/>
      <c r="E329" s="5"/>
      <c r="F329" s="5"/>
      <c r="G329" s="17"/>
      <c r="H329" s="5"/>
    </row>
    <row r="330" spans="1:8" ht="12" hidden="1" customHeight="1" x14ac:dyDescent="0.2">
      <c r="A330" s="5"/>
      <c r="B330" s="14"/>
      <c r="C330" s="14"/>
      <c r="D330" s="5"/>
      <c r="E330" s="5"/>
      <c r="F330" s="5"/>
      <c r="G330" s="17"/>
      <c r="H330" s="5"/>
    </row>
    <row r="331" spans="1:8" ht="13.5" hidden="1" customHeight="1" x14ac:dyDescent="0.2">
      <c r="A331" s="5"/>
      <c r="B331" s="14"/>
      <c r="C331" s="14"/>
      <c r="D331" s="5"/>
      <c r="E331" s="5"/>
      <c r="F331" s="5"/>
      <c r="G331" s="17"/>
      <c r="H331" s="5"/>
    </row>
    <row r="332" spans="1:8" ht="12.75" hidden="1" customHeight="1" x14ac:dyDescent="0.2">
      <c r="A332" s="5"/>
      <c r="B332" s="14"/>
      <c r="C332" s="14"/>
      <c r="D332" s="5"/>
      <c r="E332" s="5"/>
      <c r="F332" s="5"/>
      <c r="G332" s="17"/>
      <c r="H332" s="5"/>
    </row>
    <row r="333" spans="1:8" ht="12.75" hidden="1" customHeight="1" x14ac:dyDescent="0.2">
      <c r="A333" s="5"/>
      <c r="B333" s="14"/>
      <c r="C333" s="14"/>
      <c r="D333" s="5"/>
      <c r="E333" s="5"/>
      <c r="F333" s="5"/>
      <c r="G333" s="17"/>
      <c r="H333" s="5"/>
    </row>
    <row r="334" spans="1:8" ht="12" hidden="1" customHeight="1" x14ac:dyDescent="0.2">
      <c r="A334" s="5"/>
      <c r="B334" s="14"/>
      <c r="C334" s="14"/>
      <c r="D334" s="5"/>
      <c r="E334" s="5"/>
      <c r="F334" s="5"/>
      <c r="G334" s="17"/>
      <c r="H334" s="5"/>
    </row>
    <row r="335" spans="1:8" ht="12.75" hidden="1" customHeight="1" x14ac:dyDescent="0.2">
      <c r="A335" s="5"/>
      <c r="B335" s="14"/>
      <c r="C335" s="14"/>
      <c r="D335" s="5"/>
      <c r="E335" s="5"/>
      <c r="F335" s="5"/>
      <c r="G335" s="17"/>
      <c r="H335" s="5"/>
    </row>
    <row r="336" spans="1:8" s="5" customFormat="1" ht="12.75" hidden="1" customHeight="1" x14ac:dyDescent="0.2">
      <c r="B336" s="14"/>
      <c r="C336" s="14"/>
      <c r="G336" s="17"/>
    </row>
    <row r="337" spans="2:7" s="5" customFormat="1" ht="12.75" hidden="1" customHeight="1" x14ac:dyDescent="0.2">
      <c r="B337" s="14"/>
      <c r="C337" s="14"/>
      <c r="D337" s="14"/>
      <c r="E337" s="17"/>
      <c r="F337" s="17"/>
      <c r="G337" s="17"/>
    </row>
    <row r="338" spans="2:7" s="5" customFormat="1" ht="12.75" hidden="1" customHeight="1" x14ac:dyDescent="0.2">
      <c r="B338" s="14"/>
      <c r="C338" s="14"/>
      <c r="D338" s="14"/>
      <c r="E338" s="17"/>
      <c r="F338" s="17"/>
      <c r="G338" s="17"/>
    </row>
    <row r="339" spans="2:7" s="5" customFormat="1" ht="14.25" hidden="1" customHeight="1" x14ac:dyDescent="0.2">
      <c r="B339" s="14"/>
      <c r="C339" s="14"/>
      <c r="D339" s="14"/>
      <c r="E339" s="17"/>
      <c r="F339" s="17"/>
      <c r="G339" s="17"/>
    </row>
    <row r="340" spans="2:7" s="5" customFormat="1" ht="14.25" hidden="1" customHeight="1" x14ac:dyDescent="0.2">
      <c r="B340" s="14"/>
      <c r="C340" s="14"/>
      <c r="D340" s="14"/>
      <c r="E340" s="17"/>
      <c r="F340" s="17"/>
      <c r="G340" s="17"/>
    </row>
    <row r="341" spans="2:7" s="5" customFormat="1" ht="12.75" hidden="1" customHeight="1" x14ac:dyDescent="0.2">
      <c r="B341" s="14"/>
      <c r="C341" s="14"/>
      <c r="D341" s="14"/>
      <c r="E341" s="17"/>
      <c r="F341" s="17"/>
      <c r="G341" s="17"/>
    </row>
    <row r="342" spans="2:7" s="5" customFormat="1" ht="12.75" hidden="1" customHeight="1" x14ac:dyDescent="0.2">
      <c r="B342" s="14"/>
      <c r="C342" s="14"/>
      <c r="D342" s="14"/>
      <c r="E342" s="17"/>
      <c r="F342" s="17"/>
      <c r="G342" s="17"/>
    </row>
    <row r="343" spans="2:7" s="5" customFormat="1" ht="14.25" hidden="1" customHeight="1" x14ac:dyDescent="0.2">
      <c r="B343" s="34"/>
      <c r="C343" s="72"/>
      <c r="D343" s="14"/>
      <c r="E343" s="17"/>
      <c r="F343" s="17"/>
      <c r="G343" s="17"/>
    </row>
    <row r="344" spans="2:7" s="5" customFormat="1" ht="14.25" hidden="1" customHeight="1" x14ac:dyDescent="0.2">
      <c r="B344" s="14"/>
      <c r="C344" s="14"/>
      <c r="D344" s="14"/>
      <c r="E344" s="17"/>
      <c r="F344" s="17"/>
      <c r="G344" s="17"/>
    </row>
    <row r="345" spans="2:7" s="5" customFormat="1" ht="14.25" hidden="1" customHeight="1" x14ac:dyDescent="0.2">
      <c r="B345" s="34"/>
      <c r="C345" s="72"/>
      <c r="D345" s="14"/>
      <c r="E345" s="17"/>
      <c r="F345" s="17"/>
      <c r="G345" s="17"/>
    </row>
    <row r="346" spans="2:7" s="5" customFormat="1" ht="14.25" hidden="1" customHeight="1" x14ac:dyDescent="0.2">
      <c r="B346" s="14"/>
      <c r="C346" s="14"/>
      <c r="D346" s="14"/>
      <c r="E346" s="17"/>
      <c r="F346" s="17"/>
      <c r="G346" s="17"/>
    </row>
    <row r="347" spans="2:7" s="5" customFormat="1" ht="6" hidden="1" customHeight="1" x14ac:dyDescent="0.2">
      <c r="B347" s="14"/>
      <c r="C347" s="14"/>
      <c r="D347" s="14"/>
      <c r="E347" s="17"/>
      <c r="F347" s="17"/>
      <c r="G347" s="17"/>
    </row>
    <row r="348" spans="2:7" s="5" customFormat="1" ht="14.25" hidden="1" customHeight="1" x14ac:dyDescent="0.2">
      <c r="B348" s="34"/>
      <c r="C348" s="39"/>
      <c r="D348" s="14"/>
      <c r="E348" s="17"/>
      <c r="F348" s="17"/>
      <c r="G348" s="17"/>
    </row>
    <row r="349" spans="2:7" s="5" customFormat="1" ht="14.25" hidden="1" customHeight="1" x14ac:dyDescent="0.2">
      <c r="B349" s="14"/>
      <c r="C349" s="14"/>
      <c r="D349" s="14"/>
      <c r="E349" s="17"/>
      <c r="F349" s="17"/>
      <c r="G349" s="17"/>
    </row>
    <row r="350" spans="2:7" s="5" customFormat="1" ht="6.75" hidden="1" customHeight="1" x14ac:dyDescent="0.2"/>
    <row r="351" spans="2:7" s="5" customFormat="1" ht="14.25" hidden="1" customHeight="1" x14ac:dyDescent="0.2"/>
    <row r="352" spans="2:7" ht="14.25" hidden="1" customHeight="1" x14ac:dyDescent="0.2">
      <c r="B352" s="34"/>
      <c r="C352" s="39"/>
      <c r="D352" s="29"/>
    </row>
    <row r="353" spans="2:7" ht="14.25" hidden="1" customHeight="1" x14ac:dyDescent="0.2">
      <c r="B353" s="5"/>
      <c r="C353" s="5"/>
      <c r="D353" s="5"/>
      <c r="E353" s="5"/>
      <c r="F353" s="5"/>
      <c r="G353" s="5"/>
    </row>
    <row r="354" spans="2:7" ht="45.75" hidden="1" customHeight="1" x14ac:dyDescent="0.2">
      <c r="B354" s="38"/>
      <c r="C354" s="14"/>
      <c r="D354" s="38"/>
      <c r="E354" s="38"/>
      <c r="F354" s="38"/>
      <c r="G354" s="38"/>
    </row>
    <row r="355" spans="2:7" ht="14.25" hidden="1" customHeight="1" x14ac:dyDescent="0.2">
      <c r="B355" s="38"/>
      <c r="C355" s="14"/>
      <c r="D355" s="38"/>
      <c r="E355" s="38"/>
      <c r="F355" s="38"/>
      <c r="G355" s="38"/>
    </row>
    <row r="356" spans="2:7" ht="14.25" hidden="1" customHeight="1" x14ac:dyDescent="0.2">
      <c r="B356" s="2"/>
      <c r="C356" s="1"/>
      <c r="D356" s="6"/>
    </row>
    <row r="357" spans="2:7" ht="14.25" hidden="1" customHeight="1" x14ac:dyDescent="0.2">
      <c r="B357" s="2"/>
      <c r="C357" s="1"/>
      <c r="D357" s="6"/>
    </row>
    <row r="358" spans="2:7" ht="14.25" hidden="1" customHeight="1" x14ac:dyDescent="0.2">
      <c r="B358" s="2"/>
      <c r="C358" s="1"/>
      <c r="D358" s="6"/>
    </row>
    <row r="359" spans="2:7" ht="14.25" hidden="1" customHeight="1" x14ac:dyDescent="0.2">
      <c r="B359" s="2"/>
      <c r="C359" s="1"/>
      <c r="D359" s="6"/>
    </row>
    <row r="360" spans="2:7" ht="14.25" hidden="1" customHeight="1" x14ac:dyDescent="0.2">
      <c r="B360" s="2"/>
      <c r="C360" s="1"/>
      <c r="D360" s="6"/>
    </row>
    <row r="361" spans="2:7" ht="14.25" hidden="1" customHeight="1" x14ac:dyDescent="0.2">
      <c r="B361" s="2"/>
      <c r="C361" s="1"/>
      <c r="D361" s="6"/>
    </row>
    <row r="362" spans="2:7" ht="14.25" hidden="1" customHeight="1" x14ac:dyDescent="0.2">
      <c r="B362" s="2"/>
      <c r="C362" s="1"/>
      <c r="D362" s="6"/>
    </row>
    <row r="363" spans="2:7" ht="14.25" hidden="1" customHeight="1" x14ac:dyDescent="0.2">
      <c r="B363" s="2"/>
      <c r="C363" s="1"/>
      <c r="D363" s="6"/>
    </row>
    <row r="364" spans="2:7" ht="14.25" hidden="1" customHeight="1" x14ac:dyDescent="0.2">
      <c r="B364" s="2"/>
      <c r="C364" s="1"/>
      <c r="D364" s="6"/>
    </row>
    <row r="365" spans="2:7" ht="14.25" hidden="1" customHeight="1" x14ac:dyDescent="0.2">
      <c r="B365" s="2"/>
      <c r="C365" s="1"/>
      <c r="D365" s="6"/>
    </row>
    <row r="366" spans="2:7" ht="14.25" hidden="1" customHeight="1" x14ac:dyDescent="0.2">
      <c r="B366" s="2"/>
      <c r="C366" s="1"/>
      <c r="D366" s="6"/>
    </row>
    <row r="367" spans="2:7" ht="14.25" hidden="1" customHeight="1" x14ac:dyDescent="0.2">
      <c r="B367" s="2"/>
      <c r="C367" s="1"/>
      <c r="D367" s="6"/>
    </row>
    <row r="368" spans="2:7" ht="14.25" hidden="1" customHeight="1" x14ac:dyDescent="0.2">
      <c r="B368" s="2"/>
      <c r="C368" s="1"/>
      <c r="D368" s="6"/>
    </row>
    <row r="369" spans="2:4" ht="14.25" hidden="1" customHeight="1" x14ac:dyDescent="0.2">
      <c r="B369" s="2"/>
      <c r="C369" s="1"/>
      <c r="D369" s="6"/>
    </row>
    <row r="370" spans="2:4" ht="14.25" hidden="1" customHeight="1" x14ac:dyDescent="0.2">
      <c r="B370" s="2"/>
      <c r="C370" s="1"/>
      <c r="D370" s="6"/>
    </row>
    <row r="371" spans="2:4" ht="14.25" hidden="1" customHeight="1" x14ac:dyDescent="0.2">
      <c r="B371" s="2"/>
      <c r="C371" s="1"/>
      <c r="D371" s="6"/>
    </row>
    <row r="372" spans="2:4" ht="14.25" hidden="1" customHeight="1" x14ac:dyDescent="0.2">
      <c r="B372" s="2"/>
      <c r="C372" s="1"/>
      <c r="D372" s="6"/>
    </row>
    <row r="373" spans="2:4" ht="14.25" hidden="1" customHeight="1" x14ac:dyDescent="0.2">
      <c r="B373" s="2"/>
      <c r="C373" s="1"/>
      <c r="D373" s="6"/>
    </row>
    <row r="374" spans="2:4" ht="14.25" hidden="1" customHeight="1" x14ac:dyDescent="0.2">
      <c r="B374" s="2"/>
      <c r="C374" s="1"/>
      <c r="D374" s="6"/>
    </row>
    <row r="375" spans="2:4" ht="14.25" hidden="1" customHeight="1" x14ac:dyDescent="0.2">
      <c r="B375" s="2"/>
      <c r="C375" s="1"/>
      <c r="D375" s="6"/>
    </row>
    <row r="376" spans="2:4" ht="14.25" hidden="1" customHeight="1" x14ac:dyDescent="0.2">
      <c r="B376" s="2"/>
      <c r="C376" s="1"/>
      <c r="D376" s="6"/>
    </row>
    <row r="377" spans="2:4" ht="14.25" hidden="1" customHeight="1" x14ac:dyDescent="0.2">
      <c r="B377" s="2"/>
      <c r="C377" s="1"/>
      <c r="D377" s="6"/>
    </row>
    <row r="378" spans="2:4" ht="14.25" hidden="1" customHeight="1" x14ac:dyDescent="0.2">
      <c r="B378" s="2"/>
      <c r="C378" s="1"/>
      <c r="D378" s="6"/>
    </row>
    <row r="379" spans="2:4" ht="14.25" hidden="1" customHeight="1" x14ac:dyDescent="0.2">
      <c r="B379" s="2"/>
      <c r="C379" s="1"/>
      <c r="D379" s="6"/>
    </row>
    <row r="380" spans="2:4" ht="14.25" hidden="1" customHeight="1" x14ac:dyDescent="0.2">
      <c r="B380" s="2"/>
      <c r="C380" s="1"/>
      <c r="D380" s="6"/>
    </row>
    <row r="381" spans="2:4" ht="14.25" hidden="1" customHeight="1" x14ac:dyDescent="0.2">
      <c r="B381" s="2"/>
      <c r="C381" s="1"/>
      <c r="D381" s="6"/>
    </row>
    <row r="382" spans="2:4" ht="14.25" hidden="1" customHeight="1" x14ac:dyDescent="0.2">
      <c r="B382" s="2"/>
      <c r="C382" s="1"/>
      <c r="D382" s="6"/>
    </row>
    <row r="383" spans="2:4" ht="14.25" hidden="1" customHeight="1" x14ac:dyDescent="0.2">
      <c r="B383" s="2"/>
      <c r="C383" s="1"/>
      <c r="D383" s="6"/>
    </row>
    <row r="384" spans="2:4" ht="14.25" hidden="1" customHeight="1" x14ac:dyDescent="0.2">
      <c r="B384" s="2"/>
      <c r="C384" s="1"/>
      <c r="D384" s="6"/>
    </row>
    <row r="385" spans="2:7" ht="14.25" hidden="1" customHeight="1" x14ac:dyDescent="0.2">
      <c r="B385" s="2"/>
      <c r="C385" s="1"/>
      <c r="D385" s="6"/>
    </row>
    <row r="386" spans="2:7" ht="14.25" hidden="1" customHeight="1" x14ac:dyDescent="0.2">
      <c r="B386" s="2"/>
      <c r="C386" s="1"/>
      <c r="D386" s="6"/>
    </row>
    <row r="387" spans="2:7" ht="14.25" hidden="1" customHeight="1" x14ac:dyDescent="0.2">
      <c r="B387" s="2"/>
      <c r="C387" s="1"/>
      <c r="D387" s="6"/>
    </row>
    <row r="388" spans="2:7" ht="14.25" hidden="1" customHeight="1" x14ac:dyDescent="0.2">
      <c r="B388" s="2"/>
      <c r="C388" s="1"/>
      <c r="D388" s="6"/>
    </row>
    <row r="389" spans="2:7" ht="14.25" hidden="1" customHeight="1" x14ac:dyDescent="0.2">
      <c r="B389" s="2"/>
      <c r="C389" s="1"/>
      <c r="D389" s="6"/>
    </row>
    <row r="390" spans="2:7" ht="14.25" hidden="1" customHeight="1" x14ac:dyDescent="0.2">
      <c r="B390" s="2"/>
      <c r="C390" s="1"/>
      <c r="D390" s="6"/>
    </row>
    <row r="391" spans="2:7" ht="14.25" hidden="1" customHeight="1" x14ac:dyDescent="0.2">
      <c r="B391" s="2"/>
      <c r="C391" s="1"/>
      <c r="D391" s="6"/>
    </row>
    <row r="392" spans="2:7" ht="14.25" hidden="1" customHeight="1" x14ac:dyDescent="0.2">
      <c r="B392" s="2"/>
      <c r="C392" s="1"/>
      <c r="D392" s="6"/>
    </row>
    <row r="393" spans="2:7" ht="14.25" hidden="1" customHeight="1" x14ac:dyDescent="0.2">
      <c r="B393" s="2"/>
      <c r="C393" s="1"/>
      <c r="D393" s="6"/>
    </row>
    <row r="394" spans="2:7" ht="14.25" hidden="1" customHeight="1" x14ac:dyDescent="0.2">
      <c r="B394" s="2"/>
      <c r="C394" s="1"/>
      <c r="D394" s="6"/>
    </row>
    <row r="395" spans="2:7" ht="14.25" hidden="1" customHeight="1" x14ac:dyDescent="0.2">
      <c r="B395" s="2"/>
      <c r="C395" s="1"/>
      <c r="D395" s="6"/>
    </row>
    <row r="396" spans="2:7" hidden="1" x14ac:dyDescent="0.2">
      <c r="B396" s="2"/>
      <c r="C396" s="1"/>
      <c r="D396" s="6"/>
    </row>
    <row r="397" spans="2:7" hidden="1" x14ac:dyDescent="0.2">
      <c r="B397" s="2"/>
      <c r="D397" s="6"/>
    </row>
    <row r="398" spans="2:7" ht="0.75" hidden="1" customHeight="1" x14ac:dyDescent="0.2">
      <c r="B398" s="2"/>
    </row>
    <row r="399" spans="2:7" ht="0.75" hidden="1" customHeight="1" x14ac:dyDescent="0.2">
      <c r="B399" s="2"/>
    </row>
    <row r="400" spans="2:7" ht="48" customHeight="1" x14ac:dyDescent="0.25">
      <c r="B400" s="43" t="s">
        <v>1869</v>
      </c>
      <c r="C400" s="372" t="s">
        <v>1064</v>
      </c>
      <c r="D400" s="5"/>
      <c r="G400" s="9" t="s">
        <v>4</v>
      </c>
    </row>
    <row r="401" spans="2:8" ht="13.5" customHeight="1" x14ac:dyDescent="0.2">
      <c r="B401" s="268" t="s">
        <v>1056</v>
      </c>
      <c r="C401" s="268" t="s">
        <v>1458</v>
      </c>
      <c r="D401" s="5"/>
      <c r="G401" s="274">
        <v>26250</v>
      </c>
    </row>
    <row r="402" spans="2:8" ht="13.5" customHeight="1" x14ac:dyDescent="0.2">
      <c r="B402" s="268" t="s">
        <v>1057</v>
      </c>
      <c r="C402" s="268" t="s">
        <v>1457</v>
      </c>
      <c r="D402" s="5"/>
      <c r="G402" s="274">
        <v>27250</v>
      </c>
    </row>
    <row r="403" spans="2:8" ht="12.75" customHeight="1" x14ac:dyDescent="0.2">
      <c r="B403" s="125" t="s">
        <v>707</v>
      </c>
      <c r="C403" s="125" t="s">
        <v>1614</v>
      </c>
      <c r="D403" s="10" t="s">
        <v>243</v>
      </c>
      <c r="E403" s="11" t="s">
        <v>227</v>
      </c>
      <c r="F403" s="11"/>
      <c r="G403" s="7">
        <v>31450</v>
      </c>
      <c r="H403" s="1"/>
    </row>
    <row r="404" spans="2:8" ht="12.75" customHeight="1" x14ac:dyDescent="0.2">
      <c r="B404" s="125" t="s">
        <v>706</v>
      </c>
      <c r="C404" s="125" t="s">
        <v>1629</v>
      </c>
      <c r="D404" s="10" t="s">
        <v>243</v>
      </c>
      <c r="E404" s="11" t="s">
        <v>227</v>
      </c>
      <c r="F404" s="11"/>
      <c r="G404" s="7">
        <v>26450</v>
      </c>
      <c r="H404" s="126"/>
    </row>
    <row r="405" spans="2:8" ht="12.75" customHeight="1" x14ac:dyDescent="0.2">
      <c r="B405" s="325" t="s">
        <v>1621</v>
      </c>
      <c r="C405" s="325" t="s">
        <v>1622</v>
      </c>
      <c r="D405" s="10"/>
      <c r="E405" s="11"/>
      <c r="F405" s="11"/>
      <c r="G405" s="7">
        <v>39650</v>
      </c>
      <c r="H405" s="326"/>
    </row>
    <row r="406" spans="2:8" ht="12.75" customHeight="1" x14ac:dyDescent="0.2">
      <c r="B406" s="125" t="s">
        <v>709</v>
      </c>
      <c r="C406" s="125" t="s">
        <v>1617</v>
      </c>
      <c r="D406" s="10"/>
      <c r="E406" s="11"/>
      <c r="F406" s="11"/>
      <c r="G406" s="7">
        <v>42700</v>
      </c>
      <c r="H406" s="126"/>
    </row>
    <row r="407" spans="2:8" ht="12.75" customHeight="1" x14ac:dyDescent="0.2">
      <c r="B407" s="268" t="s">
        <v>1059</v>
      </c>
      <c r="C407" s="268" t="s">
        <v>1633</v>
      </c>
      <c r="D407" s="10"/>
      <c r="E407" s="11"/>
      <c r="F407" s="11"/>
      <c r="G407" s="7">
        <v>39850</v>
      </c>
      <c r="H407" s="267"/>
    </row>
    <row r="408" spans="2:8" ht="12.75" customHeight="1" x14ac:dyDescent="0.2">
      <c r="B408" s="96" t="s">
        <v>708</v>
      </c>
      <c r="C408" s="125" t="s">
        <v>1615</v>
      </c>
      <c r="D408" s="10" t="s">
        <v>244</v>
      </c>
      <c r="E408" s="11" t="s">
        <v>245</v>
      </c>
      <c r="F408" s="11"/>
      <c r="G408" s="95">
        <v>33400</v>
      </c>
      <c r="H408" s="126"/>
    </row>
    <row r="409" spans="2:8" ht="12.75" customHeight="1" x14ac:dyDescent="0.2">
      <c r="B409" s="125" t="s">
        <v>710</v>
      </c>
      <c r="C409" s="125" t="s">
        <v>1630</v>
      </c>
      <c r="D409" s="10" t="s">
        <v>244</v>
      </c>
      <c r="E409" s="11" t="s">
        <v>245</v>
      </c>
      <c r="F409" s="11"/>
      <c r="G409" s="7">
        <v>38000</v>
      </c>
      <c r="H409" s="126"/>
    </row>
    <row r="410" spans="2:8" ht="12.75" customHeight="1" x14ac:dyDescent="0.2">
      <c r="B410" s="125" t="s">
        <v>638</v>
      </c>
      <c r="C410" s="125" t="s">
        <v>1623</v>
      </c>
      <c r="D410" s="10"/>
      <c r="E410" s="11"/>
      <c r="F410" s="11"/>
      <c r="G410" s="7">
        <v>42900</v>
      </c>
      <c r="H410" s="126"/>
    </row>
    <row r="411" spans="2:8" ht="12.75" customHeight="1" x14ac:dyDescent="0.2">
      <c r="B411" s="125" t="s">
        <v>711</v>
      </c>
      <c r="C411" s="125" t="s">
        <v>1625</v>
      </c>
      <c r="D411" s="10" t="s">
        <v>244</v>
      </c>
      <c r="E411" s="11" t="s">
        <v>245</v>
      </c>
      <c r="F411" s="11"/>
      <c r="G411" s="7">
        <v>55200</v>
      </c>
      <c r="H411" s="126"/>
    </row>
    <row r="412" spans="2:8" ht="12.75" customHeight="1" x14ac:dyDescent="0.2">
      <c r="B412" s="125" t="s">
        <v>712</v>
      </c>
      <c r="C412" s="125" t="s">
        <v>1618</v>
      </c>
      <c r="D412" s="10" t="s">
        <v>246</v>
      </c>
      <c r="E412" s="11" t="s">
        <v>247</v>
      </c>
      <c r="F412" s="11"/>
      <c r="G412" s="7">
        <v>48200</v>
      </c>
      <c r="H412" s="126"/>
    </row>
    <row r="413" spans="2:8" ht="12.75" customHeight="1" x14ac:dyDescent="0.2">
      <c r="B413" s="125" t="s">
        <v>713</v>
      </c>
      <c r="C413" s="125" t="s">
        <v>1628</v>
      </c>
      <c r="D413" s="10" t="s">
        <v>246</v>
      </c>
      <c r="E413" s="11" t="s">
        <v>247</v>
      </c>
      <c r="F413" s="11"/>
      <c r="G413" s="7">
        <v>65000</v>
      </c>
      <c r="H413" s="126"/>
    </row>
    <row r="414" spans="2:8" ht="12.75" customHeight="1" x14ac:dyDescent="0.2">
      <c r="B414" s="268" t="s">
        <v>1058</v>
      </c>
      <c r="C414" s="268" t="s">
        <v>1672</v>
      </c>
      <c r="D414" s="10"/>
      <c r="E414" s="11"/>
      <c r="F414" s="11"/>
      <c r="G414" s="7">
        <v>42950</v>
      </c>
      <c r="H414" s="267"/>
    </row>
    <row r="415" spans="2:8" ht="12.75" customHeight="1" x14ac:dyDescent="0.2">
      <c r="B415" s="125" t="s">
        <v>714</v>
      </c>
      <c r="C415" s="125" t="s">
        <v>1616</v>
      </c>
      <c r="D415" s="10" t="s">
        <v>248</v>
      </c>
      <c r="E415" s="11" t="s">
        <v>227</v>
      </c>
      <c r="F415" s="11"/>
      <c r="G415" s="7">
        <v>43950</v>
      </c>
      <c r="H415" s="126"/>
    </row>
    <row r="416" spans="2:8" ht="12.75" customHeight="1" x14ac:dyDescent="0.2">
      <c r="B416" s="125" t="s">
        <v>640</v>
      </c>
      <c r="C416" s="125" t="s">
        <v>1624</v>
      </c>
      <c r="D416" s="10"/>
      <c r="E416" s="11"/>
      <c r="F416" s="11"/>
      <c r="G416" s="7">
        <v>53000</v>
      </c>
      <c r="H416" s="126"/>
    </row>
    <row r="417" spans="2:8" ht="12.75" customHeight="1" x14ac:dyDescent="0.2">
      <c r="B417" s="125" t="s">
        <v>715</v>
      </c>
      <c r="C417" s="125" t="s">
        <v>1626</v>
      </c>
      <c r="D417" s="10"/>
      <c r="E417" s="11"/>
      <c r="F417" s="11"/>
      <c r="G417" s="7">
        <v>66800</v>
      </c>
      <c r="H417" s="126"/>
    </row>
    <row r="418" spans="2:8" ht="12.75" customHeight="1" x14ac:dyDescent="0.2">
      <c r="B418" s="125" t="s">
        <v>718</v>
      </c>
      <c r="C418" s="125" t="s">
        <v>1631</v>
      </c>
      <c r="D418" s="10"/>
      <c r="E418" s="11"/>
      <c r="F418" s="11"/>
      <c r="G418" s="7">
        <v>50800</v>
      </c>
      <c r="H418" s="126"/>
    </row>
    <row r="419" spans="2:8" ht="12.75" customHeight="1" x14ac:dyDescent="0.2">
      <c r="B419" s="268" t="s">
        <v>1055</v>
      </c>
      <c r="C419" s="86" t="s">
        <v>1721</v>
      </c>
      <c r="D419" s="10"/>
      <c r="E419" s="11"/>
      <c r="F419" s="11"/>
      <c r="G419" s="7">
        <v>54750</v>
      </c>
      <c r="H419" s="267"/>
    </row>
    <row r="420" spans="2:8" ht="12.75" customHeight="1" x14ac:dyDescent="0.2">
      <c r="B420" s="96" t="s">
        <v>717</v>
      </c>
      <c r="C420" s="128" t="s">
        <v>1612</v>
      </c>
      <c r="D420" s="10" t="s">
        <v>249</v>
      </c>
      <c r="E420" s="11" t="s">
        <v>227</v>
      </c>
      <c r="F420" s="11"/>
      <c r="G420" s="95">
        <v>47500</v>
      </c>
      <c r="H420" s="129"/>
    </row>
    <row r="421" spans="2:8" ht="12.75" customHeight="1" x14ac:dyDescent="0.2">
      <c r="B421" s="362" t="s">
        <v>1671</v>
      </c>
      <c r="C421" s="362" t="s">
        <v>1632</v>
      </c>
      <c r="D421" s="10"/>
      <c r="E421" s="11"/>
      <c r="F421" s="11"/>
      <c r="G421" s="95">
        <v>54650</v>
      </c>
      <c r="H421" s="363"/>
    </row>
    <row r="422" spans="2:8" ht="12.75" customHeight="1" x14ac:dyDescent="0.2">
      <c r="B422" s="125" t="s">
        <v>719</v>
      </c>
      <c r="C422" s="125" t="s">
        <v>1632</v>
      </c>
      <c r="D422" s="10" t="s">
        <v>248</v>
      </c>
      <c r="E422" s="11" t="s">
        <v>227</v>
      </c>
      <c r="F422" s="11"/>
      <c r="G422" s="7">
        <v>55150</v>
      </c>
      <c r="H422" s="126"/>
    </row>
    <row r="423" spans="2:8" ht="12.75" customHeight="1" x14ac:dyDescent="0.2">
      <c r="B423" s="125" t="s">
        <v>639</v>
      </c>
      <c r="C423" s="125" t="s">
        <v>1613</v>
      </c>
      <c r="D423" s="10"/>
      <c r="E423" s="11"/>
      <c r="F423" s="11"/>
      <c r="G423" s="7">
        <v>57500</v>
      </c>
      <c r="H423" s="126"/>
    </row>
    <row r="424" spans="2:8" ht="12.75" customHeight="1" x14ac:dyDescent="0.2">
      <c r="B424" s="125" t="s">
        <v>716</v>
      </c>
      <c r="C424" s="125" t="s">
        <v>1627</v>
      </c>
      <c r="D424" s="10" t="s">
        <v>249</v>
      </c>
      <c r="E424" s="11" t="s">
        <v>227</v>
      </c>
      <c r="F424" s="11"/>
      <c r="G424" s="7">
        <v>74500</v>
      </c>
      <c r="H424" s="126"/>
    </row>
    <row r="425" spans="2:8" ht="12.75" hidden="1" customHeight="1" x14ac:dyDescent="0.2">
      <c r="B425" s="125"/>
      <c r="C425" s="125"/>
      <c r="D425" s="10" t="s">
        <v>249</v>
      </c>
      <c r="E425" s="11" t="s">
        <v>227</v>
      </c>
      <c r="F425" s="11"/>
      <c r="G425" s="7"/>
      <c r="H425" s="126"/>
    </row>
    <row r="426" spans="2:8" ht="12.75" customHeight="1" x14ac:dyDescent="0.2">
      <c r="B426" s="125" t="s">
        <v>720</v>
      </c>
      <c r="C426" s="125" t="s">
        <v>1611</v>
      </c>
      <c r="D426" s="10" t="s">
        <v>249</v>
      </c>
      <c r="E426" s="11" t="s">
        <v>227</v>
      </c>
      <c r="F426" s="11"/>
      <c r="G426" s="7">
        <v>91800</v>
      </c>
      <c r="H426" s="126"/>
    </row>
    <row r="427" spans="2:8" ht="12.75" customHeight="1" x14ac:dyDescent="0.2">
      <c r="B427" s="125" t="s">
        <v>721</v>
      </c>
      <c r="C427" s="125" t="s">
        <v>1619</v>
      </c>
      <c r="D427" s="10" t="s">
        <v>249</v>
      </c>
      <c r="E427" s="11" t="s">
        <v>247</v>
      </c>
      <c r="F427" s="11"/>
      <c r="G427" s="7">
        <v>66600</v>
      </c>
      <c r="H427" s="126"/>
    </row>
    <row r="428" spans="2:8" ht="12.75" customHeight="1" x14ac:dyDescent="0.2">
      <c r="B428" s="125" t="s">
        <v>722</v>
      </c>
      <c r="C428" s="125" t="s">
        <v>1620</v>
      </c>
      <c r="D428" s="10" t="s">
        <v>250</v>
      </c>
      <c r="E428" s="11" t="s">
        <v>251</v>
      </c>
      <c r="F428" s="11"/>
      <c r="G428" s="7">
        <v>71800</v>
      </c>
      <c r="H428" s="126"/>
    </row>
    <row r="429" spans="2:8" ht="12.75" customHeight="1" x14ac:dyDescent="0.2">
      <c r="B429" s="385" t="s">
        <v>174</v>
      </c>
      <c r="C429" s="382" t="s">
        <v>119</v>
      </c>
      <c r="D429" s="382" t="s">
        <v>226</v>
      </c>
      <c r="E429" s="381" t="s">
        <v>227</v>
      </c>
      <c r="F429" s="381"/>
      <c r="G429" s="381">
        <v>35000</v>
      </c>
      <c r="H429" s="126"/>
    </row>
    <row r="430" spans="2:8" ht="12" customHeight="1" x14ac:dyDescent="0.2">
      <c r="B430" s="35" t="s">
        <v>172</v>
      </c>
      <c r="C430" s="35" t="s">
        <v>120</v>
      </c>
      <c r="D430" s="10" t="s">
        <v>228</v>
      </c>
      <c r="E430" s="11" t="s">
        <v>229</v>
      </c>
      <c r="F430" s="11"/>
      <c r="G430" s="24">
        <v>36600</v>
      </c>
      <c r="H430" s="1"/>
    </row>
    <row r="431" spans="2:8" ht="11.25" customHeight="1" x14ac:dyDescent="0.2">
      <c r="B431" s="8" t="s">
        <v>173</v>
      </c>
      <c r="C431" s="8" t="s">
        <v>121</v>
      </c>
      <c r="D431" s="10" t="s">
        <v>228</v>
      </c>
      <c r="E431" s="11" t="s">
        <v>230</v>
      </c>
      <c r="F431" s="11"/>
      <c r="G431" s="7">
        <v>41500</v>
      </c>
      <c r="H431" s="1"/>
    </row>
    <row r="432" spans="2:8" ht="12.75" customHeight="1" x14ac:dyDescent="0.2">
      <c r="B432" s="8" t="s">
        <v>167</v>
      </c>
      <c r="C432" s="8" t="s">
        <v>120</v>
      </c>
      <c r="D432" s="10" t="s">
        <v>228</v>
      </c>
      <c r="E432" s="11" t="s">
        <v>227</v>
      </c>
      <c r="F432" s="11"/>
      <c r="G432" s="7">
        <v>43800</v>
      </c>
      <c r="H432" s="1"/>
    </row>
    <row r="433" spans="2:8" ht="12.75" customHeight="1" x14ac:dyDescent="0.2">
      <c r="B433" s="8" t="s">
        <v>117</v>
      </c>
      <c r="C433" s="8" t="s">
        <v>122</v>
      </c>
      <c r="D433" s="10"/>
      <c r="E433" s="11"/>
      <c r="F433" s="11"/>
      <c r="G433" s="7">
        <v>75000</v>
      </c>
      <c r="H433" s="1"/>
    </row>
    <row r="434" spans="2:8" ht="12.75" hidden="1" customHeight="1" x14ac:dyDescent="0.2">
      <c r="B434" s="8"/>
      <c r="C434" s="8"/>
      <c r="D434" s="10"/>
      <c r="E434" s="11"/>
      <c r="F434" s="11"/>
      <c r="G434" s="7"/>
      <c r="H434" s="1"/>
    </row>
    <row r="435" spans="2:8" ht="12.75" customHeight="1" x14ac:dyDescent="0.2">
      <c r="B435" s="96" t="s">
        <v>118</v>
      </c>
      <c r="C435" s="8" t="s">
        <v>642</v>
      </c>
      <c r="D435" s="10"/>
      <c r="E435" s="11"/>
      <c r="F435" s="11"/>
      <c r="G435" s="7">
        <v>38000</v>
      </c>
      <c r="H435" s="1"/>
    </row>
    <row r="436" spans="2:8" ht="13.5" customHeight="1" x14ac:dyDescent="0.2">
      <c r="B436" s="8" t="s">
        <v>548</v>
      </c>
      <c r="C436" s="8" t="s">
        <v>642</v>
      </c>
      <c r="D436" s="10" t="s">
        <v>231</v>
      </c>
      <c r="E436" s="11" t="s">
        <v>227</v>
      </c>
      <c r="F436" s="11"/>
      <c r="G436" s="7">
        <v>45000</v>
      </c>
      <c r="H436" s="1"/>
    </row>
    <row r="437" spans="2:8" ht="12.75" hidden="1" customHeight="1" x14ac:dyDescent="0.2">
      <c r="B437" s="8"/>
      <c r="C437" s="8"/>
      <c r="D437" s="10" t="s">
        <v>231</v>
      </c>
      <c r="E437" s="11" t="s">
        <v>227</v>
      </c>
      <c r="F437" s="11"/>
      <c r="G437" s="7"/>
      <c r="H437" s="1"/>
    </row>
    <row r="438" spans="2:8" ht="14.25" hidden="1" customHeight="1" x14ac:dyDescent="0.2">
      <c r="B438" s="8"/>
      <c r="C438" s="8"/>
      <c r="D438" s="10" t="s">
        <v>231</v>
      </c>
      <c r="E438" s="11" t="s">
        <v>230</v>
      </c>
      <c r="F438" s="11"/>
      <c r="G438" s="7"/>
      <c r="H438" s="1"/>
    </row>
    <row r="439" spans="2:8" ht="14.25" hidden="1" customHeight="1" x14ac:dyDescent="0.2">
      <c r="B439" s="8"/>
      <c r="C439" s="8"/>
      <c r="D439" s="10"/>
      <c r="E439" s="11"/>
      <c r="F439" s="11"/>
      <c r="G439" s="7"/>
      <c r="H439" s="1"/>
    </row>
    <row r="440" spans="2:8" ht="13.5" customHeight="1" x14ac:dyDescent="0.2">
      <c r="B440" s="96" t="s">
        <v>254</v>
      </c>
      <c r="C440" s="8" t="s">
        <v>89</v>
      </c>
      <c r="D440" s="10" t="s">
        <v>232</v>
      </c>
      <c r="E440" s="11" t="s">
        <v>227</v>
      </c>
      <c r="F440" s="11"/>
      <c r="G440" s="7">
        <v>47800</v>
      </c>
      <c r="H440" s="1"/>
    </row>
    <row r="441" spans="2:8" ht="12.75" customHeight="1" x14ac:dyDescent="0.2">
      <c r="B441" s="8" t="s">
        <v>170</v>
      </c>
      <c r="C441" s="8" t="s">
        <v>90</v>
      </c>
      <c r="D441" s="10" t="s">
        <v>232</v>
      </c>
      <c r="E441" s="11" t="s">
        <v>227</v>
      </c>
      <c r="F441" s="11"/>
      <c r="G441" s="7">
        <v>51300</v>
      </c>
      <c r="H441" s="1"/>
    </row>
    <row r="442" spans="2:8" ht="12.75" customHeight="1" x14ac:dyDescent="0.2">
      <c r="B442" s="8" t="s">
        <v>171</v>
      </c>
      <c r="C442" s="8" t="s">
        <v>91</v>
      </c>
      <c r="D442" s="10" t="s">
        <v>232</v>
      </c>
      <c r="E442" s="11" t="s">
        <v>227</v>
      </c>
      <c r="F442" s="11"/>
      <c r="G442" s="7">
        <v>49000</v>
      </c>
      <c r="H442" s="1"/>
    </row>
    <row r="443" spans="2:8" ht="12.75" customHeight="1" x14ac:dyDescent="0.2">
      <c r="B443" s="8" t="s">
        <v>204</v>
      </c>
      <c r="C443" s="8" t="s">
        <v>92</v>
      </c>
      <c r="D443" s="10" t="s">
        <v>232</v>
      </c>
      <c r="E443" s="11" t="s">
        <v>230</v>
      </c>
      <c r="F443" s="11"/>
      <c r="G443" s="7">
        <v>56400</v>
      </c>
      <c r="H443" s="1"/>
    </row>
    <row r="444" spans="2:8" ht="12.75" customHeight="1" x14ac:dyDescent="0.2">
      <c r="B444" s="96" t="s">
        <v>123</v>
      </c>
      <c r="C444" s="8" t="s">
        <v>641</v>
      </c>
      <c r="D444" s="10"/>
      <c r="E444" s="11"/>
      <c r="F444" s="11"/>
      <c r="G444" s="7">
        <v>51000</v>
      </c>
      <c r="H444" s="1"/>
    </row>
    <row r="445" spans="2:8" ht="12.75" customHeight="1" x14ac:dyDescent="0.2">
      <c r="B445" s="8" t="s">
        <v>125</v>
      </c>
      <c r="C445" s="8" t="s">
        <v>644</v>
      </c>
      <c r="D445" s="10"/>
      <c r="E445" s="11"/>
      <c r="F445" s="11"/>
      <c r="G445" s="7">
        <v>63000</v>
      </c>
      <c r="H445" s="1"/>
    </row>
    <row r="446" spans="2:8" ht="12.75" customHeight="1" x14ac:dyDescent="0.2">
      <c r="B446" s="8" t="s">
        <v>124</v>
      </c>
      <c r="C446" s="8" t="s">
        <v>643</v>
      </c>
      <c r="D446" s="10"/>
      <c r="E446" s="11"/>
      <c r="F446" s="11"/>
      <c r="G446" s="7">
        <v>51400</v>
      </c>
      <c r="H446" s="1"/>
    </row>
    <row r="447" spans="2:8" ht="12.75" hidden="1" customHeight="1" x14ac:dyDescent="0.2">
      <c r="B447" s="8"/>
      <c r="C447" s="8"/>
      <c r="D447" s="10"/>
      <c r="E447" s="11"/>
      <c r="F447" s="11"/>
      <c r="G447" s="7"/>
      <c r="H447" s="1"/>
    </row>
    <row r="448" spans="2:8" ht="12.75" hidden="1" customHeight="1" x14ac:dyDescent="0.2">
      <c r="B448" s="268"/>
      <c r="C448" s="268"/>
      <c r="D448" s="10" t="s">
        <v>233</v>
      </c>
      <c r="E448" s="11" t="s">
        <v>227</v>
      </c>
      <c r="F448" s="11"/>
      <c r="G448" s="7"/>
      <c r="H448" s="267"/>
    </row>
    <row r="449" spans="2:8" ht="12.75" hidden="1" customHeight="1" x14ac:dyDescent="0.2">
      <c r="B449" s="268"/>
      <c r="C449" s="268"/>
      <c r="D449" s="10" t="s">
        <v>233</v>
      </c>
      <c r="E449" s="11" t="s">
        <v>227</v>
      </c>
      <c r="F449" s="11"/>
      <c r="G449" s="7"/>
      <c r="H449" s="267"/>
    </row>
    <row r="450" spans="2:8" ht="12.75" hidden="1" customHeight="1" x14ac:dyDescent="0.2">
      <c r="B450" s="268"/>
      <c r="C450" s="268"/>
      <c r="D450" s="10" t="s">
        <v>233</v>
      </c>
      <c r="E450" s="11" t="s">
        <v>227</v>
      </c>
      <c r="F450" s="11"/>
      <c r="G450" s="7"/>
      <c r="H450" s="267"/>
    </row>
    <row r="451" spans="2:8" ht="12.75" hidden="1" customHeight="1" x14ac:dyDescent="0.2">
      <c r="B451" s="96"/>
      <c r="C451" s="271"/>
      <c r="D451" s="10"/>
      <c r="E451" s="11"/>
      <c r="F451" s="11"/>
      <c r="G451" s="7"/>
      <c r="H451" s="1"/>
    </row>
    <row r="452" spans="2:8" ht="13.5" customHeight="1" x14ac:dyDescent="0.2">
      <c r="B452" s="96" t="s">
        <v>1733</v>
      </c>
      <c r="C452" s="271" t="s">
        <v>1049</v>
      </c>
      <c r="D452" s="10" t="s">
        <v>233</v>
      </c>
      <c r="E452" s="11" t="s">
        <v>227</v>
      </c>
      <c r="F452" s="11"/>
      <c r="G452" s="7">
        <v>24550</v>
      </c>
      <c r="H452" s="1"/>
    </row>
    <row r="453" spans="2:8" ht="12" customHeight="1" x14ac:dyDescent="0.2">
      <c r="B453" s="96" t="s">
        <v>1732</v>
      </c>
      <c r="C453" s="271" t="s">
        <v>1050</v>
      </c>
      <c r="D453" s="10" t="s">
        <v>233</v>
      </c>
      <c r="E453" s="11" t="s">
        <v>227</v>
      </c>
      <c r="F453" s="11"/>
      <c r="G453" s="7">
        <v>25450</v>
      </c>
      <c r="H453" s="1"/>
    </row>
    <row r="454" spans="2:8" ht="12.75" hidden="1" customHeight="1" x14ac:dyDescent="0.2">
      <c r="B454" s="96"/>
      <c r="C454" s="271"/>
      <c r="D454" s="10" t="s">
        <v>233</v>
      </c>
      <c r="E454" s="11" t="s">
        <v>227</v>
      </c>
      <c r="F454" s="11"/>
      <c r="G454" s="7"/>
      <c r="H454" s="1"/>
    </row>
    <row r="455" spans="2:8" ht="12.75" customHeight="1" x14ac:dyDescent="0.2">
      <c r="B455" s="382" t="s">
        <v>1743</v>
      </c>
      <c r="C455" s="382" t="s">
        <v>1742</v>
      </c>
      <c r="D455" s="383" t="s">
        <v>233</v>
      </c>
      <c r="E455" s="384" t="s">
        <v>230</v>
      </c>
      <c r="F455" s="384"/>
      <c r="G455" s="388">
        <v>24250</v>
      </c>
      <c r="H455" s="1"/>
    </row>
    <row r="456" spans="2:8" ht="12.75" customHeight="1" x14ac:dyDescent="0.2">
      <c r="B456" s="380" t="s">
        <v>1734</v>
      </c>
      <c r="C456" s="380" t="s">
        <v>1766</v>
      </c>
      <c r="D456" s="10"/>
      <c r="E456" s="11"/>
      <c r="F456" s="11"/>
      <c r="G456" s="389">
        <v>25950</v>
      </c>
      <c r="H456" s="379"/>
    </row>
    <row r="457" spans="2:8" ht="12.75" customHeight="1" x14ac:dyDescent="0.2">
      <c r="B457" s="8" t="s">
        <v>1735</v>
      </c>
      <c r="C457" s="8" t="s">
        <v>1652</v>
      </c>
      <c r="D457" s="10"/>
      <c r="E457" s="11"/>
      <c r="F457" s="11"/>
      <c r="G457" s="389">
        <v>24250</v>
      </c>
      <c r="H457" s="1"/>
    </row>
    <row r="458" spans="2:8" ht="12.75" customHeight="1" x14ac:dyDescent="0.2">
      <c r="B458" s="8" t="s">
        <v>1736</v>
      </c>
      <c r="C458" s="8" t="s">
        <v>1652</v>
      </c>
      <c r="D458" s="10"/>
      <c r="E458" s="11"/>
      <c r="F458" s="11"/>
      <c r="G458" s="389">
        <v>25550</v>
      </c>
      <c r="H458" s="1"/>
    </row>
    <row r="459" spans="2:8" ht="12.75" customHeight="1" x14ac:dyDescent="0.2">
      <c r="B459" s="268" t="s">
        <v>1737</v>
      </c>
      <c r="C459" s="268" t="s">
        <v>1653</v>
      </c>
      <c r="D459" s="10"/>
      <c r="E459" s="11"/>
      <c r="F459" s="11"/>
      <c r="G459" s="389">
        <v>26550</v>
      </c>
      <c r="H459" s="267"/>
    </row>
    <row r="460" spans="2:8" ht="12.75" hidden="1" customHeight="1" x14ac:dyDescent="0.2">
      <c r="B460" s="8"/>
      <c r="C460" s="8"/>
      <c r="D460" s="10" t="s">
        <v>237</v>
      </c>
      <c r="E460" s="11" t="s">
        <v>227</v>
      </c>
      <c r="F460" s="11"/>
      <c r="G460" s="389"/>
      <c r="H460" s="1"/>
    </row>
    <row r="461" spans="2:8" ht="12.75" customHeight="1" x14ac:dyDescent="0.2">
      <c r="B461" s="8" t="s">
        <v>1738</v>
      </c>
      <c r="C461" s="8" t="s">
        <v>1654</v>
      </c>
      <c r="D461" s="10"/>
      <c r="E461" s="11"/>
      <c r="F461" s="11"/>
      <c r="G461" s="389">
        <v>30300</v>
      </c>
      <c r="H461" s="1"/>
    </row>
    <row r="462" spans="2:8" ht="12.75" customHeight="1" x14ac:dyDescent="0.2">
      <c r="B462" s="268" t="s">
        <v>1739</v>
      </c>
      <c r="C462" s="268" t="s">
        <v>1655</v>
      </c>
      <c r="D462" s="10"/>
      <c r="E462" s="11"/>
      <c r="F462" s="11"/>
      <c r="G462" s="389">
        <v>26550</v>
      </c>
      <c r="H462" s="267"/>
    </row>
    <row r="463" spans="2:8" ht="12.75" customHeight="1" x14ac:dyDescent="0.2">
      <c r="B463" s="268" t="s">
        <v>1740</v>
      </c>
      <c r="C463" s="268" t="s">
        <v>1063</v>
      </c>
      <c r="D463" s="10"/>
      <c r="E463" s="11"/>
      <c r="F463" s="11"/>
      <c r="G463" s="389">
        <v>37450</v>
      </c>
      <c r="H463" s="267"/>
    </row>
    <row r="464" spans="2:8" ht="12.75" customHeight="1" x14ac:dyDescent="0.2">
      <c r="B464" s="268" t="s">
        <v>1741</v>
      </c>
      <c r="C464" s="268" t="s">
        <v>1665</v>
      </c>
      <c r="D464" s="10"/>
      <c r="E464" s="11"/>
      <c r="F464" s="11"/>
      <c r="G464" s="389">
        <v>40550</v>
      </c>
      <c r="H464" s="267"/>
    </row>
    <row r="465" spans="2:8" ht="12.75" customHeight="1" x14ac:dyDescent="0.2">
      <c r="B465" s="8" t="s">
        <v>1744</v>
      </c>
      <c r="C465" s="8" t="s">
        <v>93</v>
      </c>
      <c r="D465" s="10" t="s">
        <v>238</v>
      </c>
      <c r="E465" s="11" t="s">
        <v>235</v>
      </c>
      <c r="F465" s="11"/>
      <c r="G465" s="389">
        <v>44550</v>
      </c>
      <c r="H465" s="1"/>
    </row>
    <row r="466" spans="2:8" ht="12.75" customHeight="1" x14ac:dyDescent="0.2">
      <c r="B466" s="8" t="s">
        <v>1745</v>
      </c>
      <c r="C466" s="8" t="s">
        <v>1060</v>
      </c>
      <c r="D466" s="10" t="s">
        <v>234</v>
      </c>
      <c r="E466" s="11" t="s">
        <v>235</v>
      </c>
      <c r="F466" s="11"/>
      <c r="G466" s="389">
        <v>31950</v>
      </c>
      <c r="H466" s="1"/>
    </row>
    <row r="467" spans="2:8" ht="12.75" customHeight="1" x14ac:dyDescent="0.2">
      <c r="B467" s="526" t="s">
        <v>2054</v>
      </c>
      <c r="C467" s="526" t="s">
        <v>2055</v>
      </c>
      <c r="D467" s="10"/>
      <c r="E467" s="11"/>
      <c r="F467" s="11"/>
      <c r="G467" s="389">
        <v>31950</v>
      </c>
      <c r="H467" s="525"/>
    </row>
    <row r="468" spans="2:8" ht="12.75" customHeight="1" x14ac:dyDescent="0.2">
      <c r="B468" s="8" t="s">
        <v>1746</v>
      </c>
      <c r="C468" s="8" t="s">
        <v>1061</v>
      </c>
      <c r="D468" s="10" t="s">
        <v>236</v>
      </c>
      <c r="E468" s="11" t="s">
        <v>227</v>
      </c>
      <c r="F468" s="11"/>
      <c r="G468" s="389">
        <v>35250</v>
      </c>
      <c r="H468" s="1"/>
    </row>
    <row r="469" spans="2:8" ht="12.75" customHeight="1" x14ac:dyDescent="0.2">
      <c r="B469" s="8" t="s">
        <v>1747</v>
      </c>
      <c r="C469" s="8" t="s">
        <v>1062</v>
      </c>
      <c r="D469" s="10"/>
      <c r="E469" s="11"/>
      <c r="F469" s="11"/>
      <c r="G469" s="389">
        <v>39650</v>
      </c>
      <c r="H469" s="1"/>
    </row>
    <row r="470" spans="2:8" ht="12.75" customHeight="1" x14ac:dyDescent="0.2">
      <c r="B470" s="8" t="s">
        <v>1748</v>
      </c>
      <c r="C470" s="8" t="s">
        <v>1663</v>
      </c>
      <c r="D470" s="10"/>
      <c r="E470" s="11"/>
      <c r="F470" s="11"/>
      <c r="G470" s="389">
        <v>43350</v>
      </c>
      <c r="H470" s="1"/>
    </row>
    <row r="471" spans="2:8" ht="12.75" customHeight="1" x14ac:dyDescent="0.2">
      <c r="B471" s="8" t="s">
        <v>1749</v>
      </c>
      <c r="C471" s="8" t="s">
        <v>1664</v>
      </c>
      <c r="D471" s="10" t="s">
        <v>239</v>
      </c>
      <c r="E471" s="11" t="s">
        <v>240</v>
      </c>
      <c r="F471" s="11"/>
      <c r="G471" s="389">
        <v>38850</v>
      </c>
      <c r="H471" s="1"/>
    </row>
    <row r="472" spans="2:8" ht="13.5" customHeight="1" x14ac:dyDescent="0.2">
      <c r="B472" s="8" t="s">
        <v>1750</v>
      </c>
      <c r="C472" s="8" t="s">
        <v>1664</v>
      </c>
      <c r="D472" s="10"/>
      <c r="E472" s="11"/>
      <c r="F472" s="11"/>
      <c r="G472" s="389">
        <v>37650</v>
      </c>
      <c r="H472" s="1"/>
    </row>
    <row r="473" spans="2:8" ht="12.75" customHeight="1" x14ac:dyDescent="0.2">
      <c r="B473" s="8" t="s">
        <v>1751</v>
      </c>
      <c r="C473" s="8" t="s">
        <v>1664</v>
      </c>
      <c r="D473" s="10"/>
      <c r="E473" s="11"/>
      <c r="F473" s="11"/>
      <c r="G473" s="389">
        <v>40650</v>
      </c>
      <c r="H473" s="1"/>
    </row>
    <row r="474" spans="2:8" ht="12.75" customHeight="1" x14ac:dyDescent="0.2">
      <c r="B474" s="8" t="s">
        <v>1752</v>
      </c>
      <c r="C474" s="8" t="s">
        <v>1661</v>
      </c>
      <c r="D474" s="10"/>
      <c r="E474" s="11"/>
      <c r="F474" s="11"/>
      <c r="G474" s="389">
        <v>47450</v>
      </c>
      <c r="H474" s="1"/>
    </row>
    <row r="475" spans="2:8" ht="12.75" customHeight="1" x14ac:dyDescent="0.2">
      <c r="B475" s="8" t="s">
        <v>1753</v>
      </c>
      <c r="C475" s="8" t="s">
        <v>1662</v>
      </c>
      <c r="D475" s="10" t="s">
        <v>241</v>
      </c>
      <c r="E475" s="11" t="s">
        <v>235</v>
      </c>
      <c r="F475" s="11"/>
      <c r="G475" s="389">
        <v>63850</v>
      </c>
      <c r="H475" s="1"/>
    </row>
    <row r="476" spans="2:8" ht="12.75" customHeight="1" x14ac:dyDescent="0.2">
      <c r="B476" s="8" t="s">
        <v>1754</v>
      </c>
      <c r="C476" s="8" t="s">
        <v>1666</v>
      </c>
      <c r="D476" s="10"/>
      <c r="E476" s="11"/>
      <c r="F476" s="11"/>
      <c r="G476" s="389">
        <v>59250</v>
      </c>
      <c r="H476" s="1"/>
    </row>
    <row r="477" spans="2:8" ht="12.75" customHeight="1" x14ac:dyDescent="0.2">
      <c r="B477" s="8" t="s">
        <v>1755</v>
      </c>
      <c r="C477" s="8" t="s">
        <v>1667</v>
      </c>
      <c r="D477" s="10" t="s">
        <v>241</v>
      </c>
      <c r="E477" s="11" t="s">
        <v>242</v>
      </c>
      <c r="F477" s="11"/>
      <c r="G477" s="389">
        <v>62250</v>
      </c>
      <c r="H477" s="1"/>
    </row>
    <row r="478" spans="2:8" ht="12.75" hidden="1" customHeight="1" x14ac:dyDescent="0.2">
      <c r="B478" s="8"/>
      <c r="C478" s="8"/>
      <c r="D478" s="10"/>
      <c r="E478" s="11"/>
      <c r="F478" s="11"/>
      <c r="G478" s="389"/>
      <c r="H478" s="1"/>
    </row>
    <row r="479" spans="2:8" ht="12.75" customHeight="1" x14ac:dyDescent="0.2">
      <c r="B479" s="8" t="s">
        <v>1756</v>
      </c>
      <c r="C479" s="8" t="s">
        <v>1656</v>
      </c>
      <c r="D479" s="10" t="s">
        <v>241</v>
      </c>
      <c r="E479" s="11" t="s">
        <v>242</v>
      </c>
      <c r="F479" s="11"/>
      <c r="G479" s="389">
        <v>46650</v>
      </c>
      <c r="H479" s="1"/>
    </row>
    <row r="480" spans="2:8" ht="12.75" customHeight="1" x14ac:dyDescent="0.2">
      <c r="B480" s="8" t="s">
        <v>1757</v>
      </c>
      <c r="C480" s="8" t="s">
        <v>1670</v>
      </c>
      <c r="D480" s="10" t="s">
        <v>241</v>
      </c>
      <c r="E480" s="11" t="s">
        <v>242</v>
      </c>
      <c r="F480" s="11"/>
      <c r="G480" s="389">
        <v>44850</v>
      </c>
      <c r="H480" s="1"/>
    </row>
    <row r="481" spans="2:8" ht="12.75" customHeight="1" x14ac:dyDescent="0.2">
      <c r="B481" s="8" t="s">
        <v>1765</v>
      </c>
      <c r="C481" s="8" t="s">
        <v>1657</v>
      </c>
      <c r="D481" s="10"/>
      <c r="E481" s="11"/>
      <c r="F481" s="11"/>
      <c r="G481" s="389">
        <v>40450</v>
      </c>
      <c r="H481" s="1"/>
    </row>
    <row r="482" spans="2:8" ht="12.75" customHeight="1" x14ac:dyDescent="0.2">
      <c r="B482" s="526" t="s">
        <v>2056</v>
      </c>
      <c r="C482" s="526" t="s">
        <v>2057</v>
      </c>
      <c r="D482" s="10"/>
      <c r="E482" s="11"/>
      <c r="F482" s="11"/>
      <c r="G482" s="389">
        <v>40450</v>
      </c>
      <c r="H482" s="525"/>
    </row>
    <row r="483" spans="2:8" ht="12.75" customHeight="1" x14ac:dyDescent="0.2">
      <c r="B483" s="8" t="s">
        <v>1758</v>
      </c>
      <c r="C483" s="8" t="s">
        <v>1668</v>
      </c>
      <c r="D483" s="10" t="s">
        <v>241</v>
      </c>
      <c r="E483" s="11" t="s">
        <v>242</v>
      </c>
      <c r="F483" s="11"/>
      <c r="G483" s="389">
        <v>49850</v>
      </c>
      <c r="H483" s="1"/>
    </row>
    <row r="484" spans="2:8" ht="12.75" customHeight="1" x14ac:dyDescent="0.2">
      <c r="B484" s="367" t="s">
        <v>1759</v>
      </c>
      <c r="C484" s="367" t="s">
        <v>1719</v>
      </c>
      <c r="D484" s="10"/>
      <c r="E484" s="11"/>
      <c r="F484" s="11"/>
      <c r="G484" s="389">
        <v>55850</v>
      </c>
      <c r="H484" s="368"/>
    </row>
    <row r="485" spans="2:8" ht="12.75" customHeight="1" x14ac:dyDescent="0.2">
      <c r="B485" s="8" t="s">
        <v>1760</v>
      </c>
      <c r="C485" s="8" t="s">
        <v>1658</v>
      </c>
      <c r="D485" s="10" t="s">
        <v>241</v>
      </c>
      <c r="E485" s="11" t="s">
        <v>242</v>
      </c>
      <c r="F485" s="11"/>
      <c r="G485" s="389">
        <v>44450</v>
      </c>
      <c r="H485" s="1"/>
    </row>
    <row r="486" spans="2:8" ht="12.75" customHeight="1" x14ac:dyDescent="0.2">
      <c r="B486" s="268" t="s">
        <v>1761</v>
      </c>
      <c r="C486" s="268" t="s">
        <v>1659</v>
      </c>
      <c r="D486" s="10"/>
      <c r="E486" s="11"/>
      <c r="F486" s="11"/>
      <c r="G486" s="389">
        <v>49650</v>
      </c>
      <c r="H486" s="267"/>
    </row>
    <row r="487" spans="2:8" ht="12.75" customHeight="1" x14ac:dyDescent="0.2">
      <c r="B487" s="8" t="s">
        <v>1762</v>
      </c>
      <c r="C487" s="8" t="s">
        <v>1660</v>
      </c>
      <c r="D487" s="10"/>
      <c r="E487" s="11"/>
      <c r="F487" s="11"/>
      <c r="G487" s="389">
        <v>61250</v>
      </c>
      <c r="H487" s="1"/>
    </row>
    <row r="488" spans="2:8" ht="12.75" customHeight="1" x14ac:dyDescent="0.2">
      <c r="B488" s="367" t="s">
        <v>1763</v>
      </c>
      <c r="C488" s="367" t="s">
        <v>1669</v>
      </c>
      <c r="D488" s="10"/>
      <c r="E488" s="11"/>
      <c r="F488" s="11"/>
      <c r="G488" s="389">
        <v>56950</v>
      </c>
      <c r="H488" s="368"/>
    </row>
    <row r="489" spans="2:8" ht="12.75" customHeight="1" x14ac:dyDescent="0.2">
      <c r="B489" s="8" t="s">
        <v>1764</v>
      </c>
      <c r="C489" s="8" t="s">
        <v>1718</v>
      </c>
      <c r="D489" s="10"/>
      <c r="E489" s="11"/>
      <c r="F489" s="11"/>
      <c r="G489" s="389">
        <v>61450</v>
      </c>
      <c r="H489" s="1"/>
    </row>
    <row r="490" spans="2:8" ht="12.75" hidden="1" customHeight="1" x14ac:dyDescent="0.2">
      <c r="B490" s="8"/>
      <c r="C490" s="8"/>
      <c r="D490" s="10" t="s">
        <v>243</v>
      </c>
      <c r="E490" s="11" t="s">
        <v>227</v>
      </c>
      <c r="F490" s="11"/>
      <c r="G490" s="7"/>
      <c r="H490" s="1"/>
    </row>
    <row r="491" spans="2:8" ht="12.75" hidden="1" customHeight="1" x14ac:dyDescent="0.2">
      <c r="B491" s="8"/>
      <c r="C491" s="8"/>
      <c r="D491" s="10" t="s">
        <v>243</v>
      </c>
      <c r="E491" s="11" t="s">
        <v>227</v>
      </c>
      <c r="F491" s="11"/>
      <c r="G491" s="7"/>
      <c r="H491" s="1"/>
    </row>
    <row r="492" spans="2:8" ht="12.75" hidden="1" customHeight="1" x14ac:dyDescent="0.2">
      <c r="B492" s="8"/>
      <c r="C492" s="8"/>
      <c r="D492" s="10"/>
      <c r="E492" s="11"/>
      <c r="F492" s="11"/>
      <c r="G492" s="7"/>
      <c r="H492" s="1"/>
    </row>
    <row r="493" spans="2:8" ht="12.75" hidden="1" customHeight="1" x14ac:dyDescent="0.2">
      <c r="B493" s="8"/>
      <c r="C493" s="8"/>
      <c r="D493" s="10" t="s">
        <v>244</v>
      </c>
      <c r="E493" s="11" t="s">
        <v>245</v>
      </c>
      <c r="F493" s="11"/>
      <c r="G493" s="7"/>
      <c r="H493" s="1"/>
    </row>
    <row r="494" spans="2:8" ht="12.75" hidden="1" customHeight="1" x14ac:dyDescent="0.2">
      <c r="B494" s="8"/>
      <c r="C494" s="8"/>
      <c r="D494" s="10" t="s">
        <v>244</v>
      </c>
      <c r="E494" s="11" t="s">
        <v>245</v>
      </c>
      <c r="F494" s="11"/>
      <c r="G494" s="7"/>
      <c r="H494" s="1"/>
    </row>
    <row r="495" spans="2:8" ht="12.75" hidden="1" customHeight="1" x14ac:dyDescent="0.2">
      <c r="B495" s="8"/>
      <c r="C495" s="8"/>
      <c r="D495" s="10"/>
      <c r="E495" s="11"/>
      <c r="F495" s="11"/>
      <c r="G495" s="7"/>
      <c r="H495" s="1"/>
    </row>
    <row r="496" spans="2:8" ht="11.25" hidden="1" customHeight="1" x14ac:dyDescent="0.2">
      <c r="B496" s="8"/>
      <c r="C496" s="8"/>
      <c r="D496" s="10" t="s">
        <v>244</v>
      </c>
      <c r="E496" s="11" t="s">
        <v>245</v>
      </c>
      <c r="F496" s="11"/>
      <c r="G496" s="7"/>
      <c r="H496" s="1"/>
    </row>
    <row r="497" spans="2:8" ht="11.25" hidden="1" customHeight="1" x14ac:dyDescent="0.2">
      <c r="B497" s="8"/>
      <c r="C497" s="8"/>
      <c r="D497" s="10" t="s">
        <v>246</v>
      </c>
      <c r="E497" s="11" t="s">
        <v>247</v>
      </c>
      <c r="F497" s="11"/>
      <c r="G497" s="7"/>
      <c r="H497" s="1"/>
    </row>
    <row r="498" spans="2:8" ht="12" hidden="1" customHeight="1" x14ac:dyDescent="0.2">
      <c r="B498" s="8"/>
      <c r="C498" s="8"/>
      <c r="D498" s="10" t="s">
        <v>246</v>
      </c>
      <c r="E498" s="11" t="s">
        <v>247</v>
      </c>
      <c r="F498" s="11"/>
      <c r="G498" s="7"/>
      <c r="H498" s="1"/>
    </row>
    <row r="499" spans="2:8" ht="12.75" hidden="1" customHeight="1" x14ac:dyDescent="0.2">
      <c r="B499" s="8"/>
      <c r="C499" s="8"/>
      <c r="D499" s="10" t="s">
        <v>248</v>
      </c>
      <c r="E499" s="11" t="s">
        <v>227</v>
      </c>
      <c r="F499" s="11"/>
      <c r="G499" s="7"/>
      <c r="H499" s="1"/>
    </row>
    <row r="500" spans="2:8" ht="12.75" hidden="1" customHeight="1" x14ac:dyDescent="0.2">
      <c r="B500" s="8"/>
      <c r="C500" s="8"/>
      <c r="D500" s="10"/>
      <c r="E500" s="11"/>
      <c r="F500" s="11"/>
      <c r="G500" s="7"/>
      <c r="H500" s="1"/>
    </row>
    <row r="501" spans="2:8" ht="12.75" hidden="1" customHeight="1" x14ac:dyDescent="0.2">
      <c r="B501" s="8"/>
      <c r="C501" s="8"/>
      <c r="D501" s="10"/>
      <c r="E501" s="11"/>
      <c r="F501" s="11"/>
      <c r="G501" s="7"/>
      <c r="H501" s="1"/>
    </row>
    <row r="502" spans="2:8" ht="12.75" hidden="1" customHeight="1" x14ac:dyDescent="0.2">
      <c r="B502" s="8"/>
      <c r="C502" s="8"/>
      <c r="D502" s="10"/>
      <c r="E502" s="11"/>
      <c r="F502" s="11"/>
      <c r="G502" s="7"/>
      <c r="H502" s="1"/>
    </row>
    <row r="503" spans="2:8" ht="13.5" hidden="1" customHeight="1" x14ac:dyDescent="0.2">
      <c r="B503" s="8"/>
      <c r="C503" s="8"/>
      <c r="D503" s="10" t="s">
        <v>248</v>
      </c>
      <c r="E503" s="11" t="s">
        <v>227</v>
      </c>
      <c r="F503" s="11"/>
      <c r="G503" s="7"/>
      <c r="H503" s="1"/>
    </row>
    <row r="504" spans="2:8" ht="13.5" hidden="1" customHeight="1" x14ac:dyDescent="0.2">
      <c r="B504" s="8"/>
      <c r="C504" s="8"/>
      <c r="D504" s="10"/>
      <c r="E504" s="11"/>
      <c r="F504" s="11"/>
      <c r="G504" s="7"/>
      <c r="H504" s="1"/>
    </row>
    <row r="505" spans="2:8" ht="12" hidden="1" customHeight="1" x14ac:dyDescent="0.2">
      <c r="B505" s="8"/>
      <c r="C505" s="8"/>
      <c r="D505" s="10" t="s">
        <v>249</v>
      </c>
      <c r="E505" s="11" t="s">
        <v>227</v>
      </c>
      <c r="F505" s="11"/>
      <c r="G505" s="7"/>
      <c r="H505" s="1"/>
    </row>
    <row r="506" spans="2:8" ht="11.25" hidden="1" customHeight="1" x14ac:dyDescent="0.2">
      <c r="B506" s="8"/>
      <c r="C506" s="8"/>
      <c r="D506" s="10" t="s">
        <v>249</v>
      </c>
      <c r="E506" s="11" t="s">
        <v>227</v>
      </c>
      <c r="F506" s="11"/>
      <c r="G506" s="7"/>
      <c r="H506" s="1"/>
    </row>
    <row r="507" spans="2:8" ht="12" hidden="1" customHeight="1" x14ac:dyDescent="0.2">
      <c r="B507" s="8"/>
      <c r="C507" s="8"/>
      <c r="D507" s="10" t="s">
        <v>249</v>
      </c>
      <c r="E507" s="11" t="s">
        <v>227</v>
      </c>
      <c r="F507" s="11"/>
      <c r="G507" s="7"/>
      <c r="H507" s="1"/>
    </row>
    <row r="508" spans="2:8" ht="11.25" hidden="1" customHeight="1" x14ac:dyDescent="0.2">
      <c r="B508" s="8"/>
      <c r="C508" s="8"/>
      <c r="D508" s="10" t="s">
        <v>249</v>
      </c>
      <c r="E508" s="11" t="s">
        <v>247</v>
      </c>
      <c r="F508" s="11"/>
      <c r="G508" s="7"/>
      <c r="H508" s="1"/>
    </row>
    <row r="509" spans="2:8" ht="12.75" hidden="1" customHeight="1" x14ac:dyDescent="0.2">
      <c r="B509" s="272"/>
      <c r="C509" s="272"/>
      <c r="D509" s="10" t="s">
        <v>250</v>
      </c>
      <c r="E509" s="11" t="s">
        <v>251</v>
      </c>
      <c r="F509" s="11"/>
      <c r="G509" s="273"/>
      <c r="H509" s="1"/>
    </row>
    <row r="510" spans="2:8" s="5" customFormat="1" ht="12" customHeight="1" x14ac:dyDescent="0.2">
      <c r="B510" s="736" t="s">
        <v>2259</v>
      </c>
      <c r="C510" s="72" t="s">
        <v>757</v>
      </c>
      <c r="D510" s="14"/>
      <c r="E510" s="17"/>
      <c r="F510" s="17"/>
      <c r="G510" s="499" t="s">
        <v>806</v>
      </c>
      <c r="H510" s="18"/>
    </row>
    <row r="511" spans="2:8" s="5" customFormat="1" ht="12.75" hidden="1" customHeight="1" x14ac:dyDescent="0.2">
      <c r="H511" s="18"/>
    </row>
    <row r="512" spans="2:8" s="5" customFormat="1" ht="12.75" hidden="1" customHeight="1" x14ac:dyDescent="0.2">
      <c r="B512" s="14"/>
      <c r="C512" s="14"/>
      <c r="D512" s="14"/>
      <c r="E512" s="17"/>
      <c r="F512" s="17"/>
      <c r="G512" s="17"/>
      <c r="H512" s="18"/>
    </row>
    <row r="513" spans="2:8" s="5" customFormat="1" ht="12.75" hidden="1" customHeight="1" x14ac:dyDescent="0.2">
      <c r="B513" s="14" t="s">
        <v>301</v>
      </c>
      <c r="C513" s="14" t="s">
        <v>252</v>
      </c>
      <c r="D513" s="14"/>
      <c r="E513" s="17"/>
      <c r="F513" s="17"/>
      <c r="G513" s="17">
        <v>39600</v>
      </c>
      <c r="H513" s="18"/>
    </row>
    <row r="514" spans="2:8" s="5" customFormat="1" ht="12.75" hidden="1" customHeight="1" x14ac:dyDescent="0.2">
      <c r="B514" s="14" t="s">
        <v>302</v>
      </c>
      <c r="C514" s="14" t="s">
        <v>253</v>
      </c>
      <c r="D514" s="14"/>
      <c r="E514" s="17"/>
      <c r="F514" s="17"/>
      <c r="G514" s="17">
        <v>48500</v>
      </c>
      <c r="H514" s="18"/>
    </row>
    <row r="515" spans="2:8" s="5" customFormat="1" ht="1.5" customHeight="1" x14ac:dyDescent="0.2">
      <c r="B515" s="14"/>
      <c r="C515" s="14"/>
      <c r="D515" s="14"/>
      <c r="E515" s="17"/>
      <c r="F515" s="17"/>
      <c r="G515" s="17"/>
      <c r="H515" s="18"/>
    </row>
    <row r="516" spans="2:8" s="5" customFormat="1" ht="12.75" hidden="1" customHeight="1" x14ac:dyDescent="0.2">
      <c r="B516" s="14"/>
      <c r="C516" s="14"/>
      <c r="D516" s="14"/>
      <c r="E516" s="17"/>
      <c r="F516" s="17"/>
      <c r="G516" s="17"/>
      <c r="H516" s="18"/>
    </row>
    <row r="517" spans="2:8" s="5" customFormat="1" ht="12.75" hidden="1" customHeight="1" x14ac:dyDescent="0.2">
      <c r="B517" s="14"/>
      <c r="C517" s="14"/>
      <c r="D517" s="14"/>
      <c r="E517" s="17"/>
      <c r="F517" s="17"/>
      <c r="G517" s="17"/>
      <c r="H517" s="18"/>
    </row>
    <row r="518" spans="2:8" s="5" customFormat="1" ht="12.75" hidden="1" customHeight="1" x14ac:dyDescent="0.2">
      <c r="B518" s="14"/>
      <c r="C518" s="14"/>
      <c r="D518" s="14"/>
      <c r="E518" s="17"/>
      <c r="F518" s="17"/>
      <c r="G518" s="17"/>
      <c r="H518" s="18"/>
    </row>
    <row r="519" spans="2:8" s="5" customFormat="1" ht="12.75" hidden="1" customHeight="1" x14ac:dyDescent="0.2">
      <c r="B519" s="14"/>
      <c r="C519" s="14"/>
      <c r="D519" s="14"/>
      <c r="E519" s="17"/>
      <c r="F519" s="17"/>
      <c r="G519" s="17"/>
      <c r="H519" s="18"/>
    </row>
    <row r="520" spans="2:8" s="5" customFormat="1" ht="12.75" hidden="1" customHeight="1" x14ac:dyDescent="0.2">
      <c r="B520" s="14"/>
      <c r="C520" s="14"/>
      <c r="D520" s="14"/>
      <c r="E520" s="17"/>
      <c r="F520" s="17"/>
      <c r="G520" s="17"/>
      <c r="H520" s="18"/>
    </row>
    <row r="521" spans="2:8" s="5" customFormat="1" ht="12.75" hidden="1" customHeight="1" x14ac:dyDescent="0.2">
      <c r="B521" s="14"/>
      <c r="C521" s="14"/>
      <c r="D521" s="14"/>
      <c r="E521" s="17"/>
      <c r="F521" s="17"/>
      <c r="G521" s="17"/>
      <c r="H521" s="18"/>
    </row>
    <row r="522" spans="2:8" s="5" customFormat="1" ht="12.75" hidden="1" customHeight="1" x14ac:dyDescent="0.2">
      <c r="B522" s="14"/>
      <c r="C522" s="14"/>
      <c r="D522" s="14"/>
      <c r="E522" s="17"/>
      <c r="F522" s="17"/>
      <c r="G522" s="17"/>
      <c r="H522" s="18"/>
    </row>
    <row r="523" spans="2:8" s="5" customFormat="1" ht="12.75" hidden="1" customHeight="1" x14ac:dyDescent="0.2">
      <c r="B523" s="14"/>
      <c r="C523" s="14"/>
      <c r="D523" s="14"/>
      <c r="E523" s="17"/>
      <c r="F523" s="17"/>
      <c r="G523" s="17"/>
      <c r="H523" s="18"/>
    </row>
    <row r="524" spans="2:8" ht="12.75" hidden="1" customHeight="1" x14ac:dyDescent="0.2">
      <c r="H524" s="1"/>
    </row>
    <row r="525" spans="2:8" s="5" customFormat="1" ht="12.75" hidden="1" customHeight="1" x14ac:dyDescent="0.2">
      <c r="B525" s="14"/>
      <c r="C525" s="14"/>
      <c r="D525" s="14"/>
      <c r="E525" s="17"/>
      <c r="F525" s="17"/>
      <c r="G525" s="17"/>
      <c r="H525" s="18"/>
    </row>
    <row r="526" spans="2:8" s="5" customFormat="1" ht="12.75" hidden="1" customHeight="1" x14ac:dyDescent="0.2">
      <c r="B526" s="14"/>
      <c r="C526" s="14"/>
      <c r="D526" s="14"/>
      <c r="E526" s="17"/>
      <c r="F526" s="17"/>
      <c r="G526" s="17"/>
      <c r="H526" s="18"/>
    </row>
    <row r="527" spans="2:8" s="5" customFormat="1" ht="12.75" hidden="1" customHeight="1" x14ac:dyDescent="0.2">
      <c r="B527" s="14"/>
      <c r="C527" s="14"/>
      <c r="D527" s="14"/>
      <c r="E527" s="17"/>
      <c r="F527" s="17"/>
      <c r="G527" s="17"/>
      <c r="H527" s="18"/>
    </row>
    <row r="528" spans="2:8" s="5" customFormat="1" ht="12.75" hidden="1" customHeight="1" x14ac:dyDescent="0.2">
      <c r="B528" s="14"/>
      <c r="C528" s="14"/>
      <c r="D528" s="14"/>
      <c r="E528" s="17"/>
      <c r="F528" s="17"/>
      <c r="G528" s="17"/>
      <c r="H528" s="18"/>
    </row>
    <row r="529" spans="2:8" s="5" customFormat="1" ht="12.75" hidden="1" customHeight="1" x14ac:dyDescent="0.2">
      <c r="B529" s="14"/>
      <c r="C529" s="14"/>
      <c r="D529" s="14"/>
      <c r="E529" s="17"/>
      <c r="F529" s="17"/>
      <c r="G529" s="17"/>
      <c r="H529" s="18"/>
    </row>
    <row r="530" spans="2:8" s="5" customFormat="1" ht="12.75" hidden="1" customHeight="1" x14ac:dyDescent="0.2">
      <c r="B530" s="14"/>
      <c r="C530" s="14"/>
      <c r="D530" s="14"/>
      <c r="E530" s="17"/>
      <c r="F530" s="17"/>
      <c r="G530" s="17"/>
      <c r="H530" s="18"/>
    </row>
    <row r="531" spans="2:8" s="5" customFormat="1" ht="12.75" hidden="1" customHeight="1" x14ac:dyDescent="0.2">
      <c r="B531" s="14"/>
      <c r="C531" s="14"/>
      <c r="D531" s="14"/>
      <c r="E531" s="17"/>
      <c r="F531" s="17"/>
      <c r="G531" s="17"/>
      <c r="H531" s="18"/>
    </row>
    <row r="532" spans="2:8" s="5" customFormat="1" ht="12.75" hidden="1" customHeight="1" x14ac:dyDescent="0.2">
      <c r="B532" s="14"/>
      <c r="C532" s="14"/>
      <c r="D532" s="14"/>
      <c r="E532" s="17"/>
      <c r="F532" s="17"/>
      <c r="G532" s="17"/>
      <c r="H532" s="18"/>
    </row>
    <row r="533" spans="2:8" s="5" customFormat="1" ht="12.75" hidden="1" customHeight="1" x14ac:dyDescent="0.2">
      <c r="B533" s="34"/>
      <c r="C533" s="72"/>
      <c r="D533" s="14"/>
      <c r="E533" s="17"/>
      <c r="F533" s="17"/>
      <c r="G533" s="17"/>
      <c r="H533" s="18"/>
    </row>
    <row r="534" spans="2:8" ht="12" hidden="1" customHeight="1" x14ac:dyDescent="0.2">
      <c r="B534" s="14"/>
      <c r="C534" s="14"/>
      <c r="D534" s="14"/>
      <c r="E534" s="17"/>
      <c r="F534" s="17"/>
      <c r="G534" s="17"/>
      <c r="H534" s="18"/>
    </row>
    <row r="535" spans="2:8" ht="47.25" customHeight="1" x14ac:dyDescent="0.25">
      <c r="B535" s="43" t="s">
        <v>1869</v>
      </c>
      <c r="C535" s="372" t="s">
        <v>1053</v>
      </c>
      <c r="D535" s="14"/>
      <c r="E535" s="17"/>
      <c r="F535" s="17"/>
      <c r="G535" s="455"/>
      <c r="H535" s="1"/>
    </row>
    <row r="536" spans="2:8" ht="13.5" customHeight="1" x14ac:dyDescent="0.2">
      <c r="B536" s="268" t="s">
        <v>723</v>
      </c>
      <c r="C536" s="317" t="s">
        <v>1467</v>
      </c>
      <c r="D536" s="10"/>
      <c r="E536" s="11"/>
      <c r="F536" s="11"/>
      <c r="G536" s="7">
        <v>37950</v>
      </c>
      <c r="H536" s="267"/>
    </row>
    <row r="537" spans="2:8" ht="12.75" customHeight="1" x14ac:dyDescent="0.2">
      <c r="B537" s="268" t="s">
        <v>725</v>
      </c>
      <c r="C537" s="317" t="s">
        <v>1466</v>
      </c>
      <c r="D537" s="10"/>
      <c r="E537" s="11"/>
      <c r="F537" s="11"/>
      <c r="G537" s="7">
        <v>41950</v>
      </c>
      <c r="H537" s="267"/>
    </row>
    <row r="538" spans="2:8" ht="14.25" customHeight="1" x14ac:dyDescent="0.2">
      <c r="B538" s="268" t="s">
        <v>724</v>
      </c>
      <c r="C538" s="317" t="s">
        <v>1465</v>
      </c>
      <c r="D538" s="10"/>
      <c r="E538" s="11"/>
      <c r="F538" s="11"/>
      <c r="G538" s="7">
        <v>45250</v>
      </c>
      <c r="H538" s="267"/>
    </row>
    <row r="539" spans="2:8" ht="13.5" customHeight="1" x14ac:dyDescent="0.2">
      <c r="B539" s="268" t="s">
        <v>726</v>
      </c>
      <c r="C539" s="317" t="s">
        <v>1464</v>
      </c>
      <c r="D539" s="10"/>
      <c r="E539" s="11"/>
      <c r="F539" s="11"/>
      <c r="G539" s="7">
        <v>47350</v>
      </c>
      <c r="H539" s="267"/>
    </row>
    <row r="540" spans="2:8" ht="13.5" customHeight="1" x14ac:dyDescent="0.2">
      <c r="B540" s="268" t="s">
        <v>1052</v>
      </c>
      <c r="C540" s="317" t="s">
        <v>1463</v>
      </c>
      <c r="D540" s="10"/>
      <c r="E540" s="11"/>
      <c r="F540" s="11"/>
      <c r="G540" s="7">
        <v>53750</v>
      </c>
      <c r="H540" s="267"/>
    </row>
    <row r="541" spans="2:8" ht="13.5" customHeight="1" x14ac:dyDescent="0.2">
      <c r="B541" s="268" t="s">
        <v>1051</v>
      </c>
      <c r="C541" s="317" t="s">
        <v>1468</v>
      </c>
      <c r="D541" s="10"/>
      <c r="E541" s="11"/>
      <c r="F541" s="11"/>
      <c r="G541" s="7">
        <v>55950</v>
      </c>
      <c r="H541" s="267"/>
    </row>
    <row r="542" spans="2:8" ht="13.5" customHeight="1" x14ac:dyDescent="0.2">
      <c r="B542" s="268" t="s">
        <v>727</v>
      </c>
      <c r="C542" s="317" t="s">
        <v>1462</v>
      </c>
      <c r="D542" s="10"/>
      <c r="E542" s="11"/>
      <c r="F542" s="11"/>
      <c r="G542" s="7">
        <v>59450</v>
      </c>
      <c r="H542" s="267"/>
    </row>
    <row r="543" spans="2:8" ht="13.5" customHeight="1" x14ac:dyDescent="0.2">
      <c r="B543" s="268" t="s">
        <v>728</v>
      </c>
      <c r="C543" s="317" t="s">
        <v>1461</v>
      </c>
      <c r="D543" s="10"/>
      <c r="E543" s="11"/>
      <c r="F543" s="11"/>
      <c r="G543" s="7">
        <v>89900</v>
      </c>
      <c r="H543" s="267"/>
    </row>
    <row r="544" spans="2:8" ht="13.5" customHeight="1" x14ac:dyDescent="0.2">
      <c r="B544" s="268" t="s">
        <v>730</v>
      </c>
      <c r="C544" s="317" t="s">
        <v>1469</v>
      </c>
      <c r="D544" s="10"/>
      <c r="E544" s="11"/>
      <c r="F544" s="11"/>
      <c r="G544" s="7">
        <v>46950</v>
      </c>
      <c r="H544" s="267"/>
    </row>
    <row r="545" spans="2:8" ht="13.5" customHeight="1" x14ac:dyDescent="0.2">
      <c r="B545" s="268" t="s">
        <v>731</v>
      </c>
      <c r="C545" s="317" t="s">
        <v>1470</v>
      </c>
      <c r="D545" s="10"/>
      <c r="E545" s="11"/>
      <c r="F545" s="11"/>
      <c r="G545" s="7">
        <v>50750</v>
      </c>
      <c r="H545" s="267"/>
    </row>
    <row r="546" spans="2:8" ht="13.5" customHeight="1" x14ac:dyDescent="0.2">
      <c r="B546" s="268" t="s">
        <v>729</v>
      </c>
      <c r="C546" s="317" t="s">
        <v>1471</v>
      </c>
      <c r="D546" s="10"/>
      <c r="E546" s="11"/>
      <c r="F546" s="11"/>
      <c r="G546" s="7">
        <v>57750</v>
      </c>
      <c r="H546" s="267"/>
    </row>
    <row r="547" spans="2:8" ht="13.5" customHeight="1" x14ac:dyDescent="0.2">
      <c r="B547" s="12" t="s">
        <v>732</v>
      </c>
      <c r="C547" s="317" t="s">
        <v>1472</v>
      </c>
      <c r="D547" s="10"/>
      <c r="E547" s="11"/>
      <c r="F547" s="11"/>
      <c r="G547" s="13">
        <v>67950</v>
      </c>
      <c r="H547" s="267"/>
    </row>
    <row r="548" spans="2:8" ht="13.5" customHeight="1" x14ac:dyDescent="0.2">
      <c r="B548" s="268" t="s">
        <v>1054</v>
      </c>
      <c r="C548" s="268" t="s">
        <v>1473</v>
      </c>
      <c r="D548" s="268"/>
      <c r="E548" s="7"/>
      <c r="F548" s="7"/>
      <c r="G548" s="7">
        <v>73750</v>
      </c>
      <c r="H548" s="267"/>
    </row>
    <row r="549" spans="2:8" ht="13.5" customHeight="1" x14ac:dyDescent="0.2">
      <c r="B549" s="268" t="s">
        <v>1460</v>
      </c>
      <c r="C549" s="268" t="s">
        <v>1474</v>
      </c>
      <c r="D549" s="268"/>
      <c r="E549" s="7"/>
      <c r="F549" s="7"/>
      <c r="G549" s="7">
        <v>100650</v>
      </c>
      <c r="H549" s="267"/>
    </row>
    <row r="550" spans="2:8" ht="12.75" customHeight="1" x14ac:dyDescent="0.2">
      <c r="B550" s="8" t="s">
        <v>308</v>
      </c>
      <c r="C550" s="317" t="s">
        <v>1475</v>
      </c>
      <c r="D550" s="8"/>
      <c r="E550" s="7"/>
      <c r="F550" s="7"/>
      <c r="G550" s="7">
        <v>45450</v>
      </c>
      <c r="H550" s="1"/>
    </row>
    <row r="551" spans="2:8" ht="12.75" customHeight="1" x14ac:dyDescent="0.2">
      <c r="B551" s="8" t="s">
        <v>291</v>
      </c>
      <c r="C551" s="317" t="s">
        <v>1476</v>
      </c>
      <c r="D551" s="8"/>
      <c r="E551" s="7"/>
      <c r="F551" s="7"/>
      <c r="G551" s="7">
        <v>47950</v>
      </c>
      <c r="H551" s="1"/>
    </row>
    <row r="552" spans="2:8" ht="12.75" customHeight="1" x14ac:dyDescent="0.2">
      <c r="B552" s="35" t="s">
        <v>307</v>
      </c>
      <c r="C552" s="317" t="s">
        <v>1477</v>
      </c>
      <c r="D552" s="10"/>
      <c r="E552" s="11"/>
      <c r="F552" s="11"/>
      <c r="G552" s="24">
        <v>50750</v>
      </c>
      <c r="H552" s="1"/>
    </row>
    <row r="553" spans="2:8" ht="12.75" customHeight="1" x14ac:dyDescent="0.2">
      <c r="B553" s="8" t="s">
        <v>292</v>
      </c>
      <c r="C553" s="317" t="s">
        <v>1478</v>
      </c>
      <c r="D553" s="10"/>
      <c r="E553" s="11"/>
      <c r="F553" s="11"/>
      <c r="G553" s="7">
        <v>58850</v>
      </c>
      <c r="H553" s="1"/>
    </row>
    <row r="554" spans="2:8" ht="12.75" customHeight="1" x14ac:dyDescent="0.2">
      <c r="B554" s="8" t="s">
        <v>293</v>
      </c>
      <c r="C554" s="317" t="s">
        <v>1479</v>
      </c>
      <c r="D554" s="10"/>
      <c r="E554" s="11"/>
      <c r="F554" s="11"/>
      <c r="G554" s="7">
        <v>67250</v>
      </c>
      <c r="H554" s="1"/>
    </row>
    <row r="555" spans="2:8" ht="12.75" customHeight="1" x14ac:dyDescent="0.2">
      <c r="B555" s="8" t="s">
        <v>294</v>
      </c>
      <c r="C555" s="317" t="s">
        <v>1480</v>
      </c>
      <c r="D555" s="10"/>
      <c r="E555" s="11"/>
      <c r="F555" s="11"/>
      <c r="G555" s="7">
        <v>73650</v>
      </c>
      <c r="H555" s="1"/>
    </row>
    <row r="556" spans="2:8" ht="12.75" customHeight="1" x14ac:dyDescent="0.2">
      <c r="B556" s="8" t="s">
        <v>295</v>
      </c>
      <c r="C556" s="317" t="s">
        <v>1481</v>
      </c>
      <c r="D556" s="10"/>
      <c r="E556" s="11"/>
      <c r="F556" s="11"/>
      <c r="G556" s="7">
        <v>78850</v>
      </c>
      <c r="H556" s="1"/>
    </row>
    <row r="557" spans="2:8" ht="12.75" customHeight="1" x14ac:dyDescent="0.2">
      <c r="B557" s="8" t="s">
        <v>305</v>
      </c>
      <c r="C557" s="317" t="s">
        <v>1482</v>
      </c>
      <c r="D557" s="79"/>
      <c r="E557" s="80"/>
      <c r="F557" s="80"/>
      <c r="G557" s="16">
        <v>99950</v>
      </c>
      <c r="H557" s="1"/>
    </row>
    <row r="558" spans="2:8" ht="12.75" customHeight="1" x14ac:dyDescent="0.2">
      <c r="B558" s="8" t="s">
        <v>306</v>
      </c>
      <c r="C558" s="317" t="s">
        <v>1483</v>
      </c>
      <c r="D558" s="79"/>
      <c r="E558" s="80"/>
      <c r="F558" s="80"/>
      <c r="G558" s="16">
        <v>104800</v>
      </c>
      <c r="H558" s="1"/>
    </row>
    <row r="559" spans="2:8" ht="12.75" customHeight="1" x14ac:dyDescent="0.2">
      <c r="B559" s="317" t="s">
        <v>1485</v>
      </c>
      <c r="C559" s="317" t="s">
        <v>1484</v>
      </c>
      <c r="D559" s="318"/>
      <c r="E559" s="80"/>
      <c r="F559" s="80"/>
      <c r="G559" s="16">
        <v>115500</v>
      </c>
      <c r="H559" s="316"/>
    </row>
    <row r="560" spans="2:8" ht="12.75" customHeight="1" x14ac:dyDescent="0.2">
      <c r="B560" s="8" t="s">
        <v>296</v>
      </c>
      <c r="C560" s="317" t="s">
        <v>1469</v>
      </c>
      <c r="D560" s="10"/>
      <c r="E560" s="11"/>
      <c r="F560" s="11"/>
      <c r="G560" s="7">
        <v>59550</v>
      </c>
      <c r="H560" s="1"/>
    </row>
    <row r="561" spans="2:8" ht="13.5" customHeight="1" x14ac:dyDescent="0.2">
      <c r="B561" s="8" t="s">
        <v>297</v>
      </c>
      <c r="C561" s="317" t="s">
        <v>1470</v>
      </c>
      <c r="D561" s="10"/>
      <c r="E561" s="11"/>
      <c r="F561" s="11"/>
      <c r="G561" s="7">
        <v>65450</v>
      </c>
      <c r="H561" s="1"/>
    </row>
    <row r="562" spans="2:8" ht="12.75" customHeight="1" x14ac:dyDescent="0.2">
      <c r="B562" s="8" t="s">
        <v>298</v>
      </c>
      <c r="C562" s="317" t="s">
        <v>1486</v>
      </c>
      <c r="D562" s="10"/>
      <c r="E562" s="11"/>
      <c r="F562" s="11"/>
      <c r="G562" s="7">
        <v>68650</v>
      </c>
      <c r="H562" s="1"/>
    </row>
    <row r="563" spans="2:8" ht="12.75" customHeight="1" x14ac:dyDescent="0.2">
      <c r="B563" s="8" t="s">
        <v>299</v>
      </c>
      <c r="C563" s="317" t="s">
        <v>1472</v>
      </c>
      <c r="D563" s="10"/>
      <c r="E563" s="11"/>
      <c r="F563" s="11"/>
      <c r="G563" s="7">
        <v>74450</v>
      </c>
      <c r="H563" s="1"/>
    </row>
    <row r="564" spans="2:8" ht="12.75" customHeight="1" x14ac:dyDescent="0.2">
      <c r="B564" s="8" t="s">
        <v>300</v>
      </c>
      <c r="C564" s="317" t="s">
        <v>1487</v>
      </c>
      <c r="D564" s="10"/>
      <c r="E564" s="11"/>
      <c r="F564" s="11"/>
      <c r="G564" s="7">
        <v>78450</v>
      </c>
      <c r="H564" s="1"/>
    </row>
    <row r="565" spans="2:8" ht="12.75" customHeight="1" x14ac:dyDescent="0.2">
      <c r="B565" s="8" t="s">
        <v>303</v>
      </c>
      <c r="C565" s="317" t="s">
        <v>1488</v>
      </c>
      <c r="D565" s="10"/>
      <c r="E565" s="11"/>
      <c r="F565" s="11"/>
      <c r="G565" s="7">
        <v>110900</v>
      </c>
      <c r="H565" s="1"/>
    </row>
    <row r="566" spans="2:8" ht="12.75" customHeight="1" x14ac:dyDescent="0.2">
      <c r="B566" s="8" t="s">
        <v>304</v>
      </c>
      <c r="C566" s="317" t="s">
        <v>1489</v>
      </c>
      <c r="D566" s="10"/>
      <c r="E566" s="11"/>
      <c r="F566" s="11"/>
      <c r="G566" s="7">
        <v>132500</v>
      </c>
      <c r="H566" s="1"/>
    </row>
    <row r="567" spans="2:8" hidden="1" x14ac:dyDescent="0.2"/>
    <row r="568" spans="2:8" hidden="1" x14ac:dyDescent="0.2"/>
    <row r="569" spans="2:8" hidden="1" x14ac:dyDescent="0.2"/>
    <row r="570" spans="2:8" hidden="1" x14ac:dyDescent="0.2"/>
    <row r="571" spans="2:8" hidden="1" x14ac:dyDescent="0.2"/>
    <row r="572" spans="2:8" hidden="1" x14ac:dyDescent="0.2"/>
    <row r="573" spans="2:8" hidden="1" x14ac:dyDescent="0.2"/>
    <row r="574" spans="2:8" hidden="1" x14ac:dyDescent="0.2"/>
    <row r="575" spans="2:8" hidden="1" x14ac:dyDescent="0.2"/>
    <row r="576" spans="2:8" hidden="1" x14ac:dyDescent="0.2"/>
    <row r="577" spans="2:8" hidden="1" x14ac:dyDescent="0.2"/>
    <row r="578" spans="2:8" hidden="1" x14ac:dyDescent="0.2"/>
    <row r="579" spans="2:8" ht="12.75" hidden="1" customHeight="1" x14ac:dyDescent="0.2">
      <c r="B579" s="12"/>
      <c r="C579" s="12"/>
      <c r="D579" s="10"/>
      <c r="E579" s="11"/>
      <c r="F579" s="11"/>
      <c r="G579" s="13"/>
      <c r="H579" s="1"/>
    </row>
    <row r="580" spans="2:8" ht="12.75" hidden="1" customHeight="1" x14ac:dyDescent="0.2">
      <c r="B580" s="14"/>
      <c r="C580" s="14"/>
      <c r="D580" s="14"/>
      <c r="E580" s="17"/>
      <c r="F580" s="17"/>
      <c r="G580" s="17"/>
      <c r="H580" s="1"/>
    </row>
    <row r="581" spans="2:8" ht="12.75" hidden="1" customHeight="1" x14ac:dyDescent="0.2">
      <c r="B581" s="35"/>
      <c r="C581" s="35"/>
      <c r="D581" s="10"/>
      <c r="E581" s="11"/>
      <c r="F581" s="11"/>
      <c r="G581" s="24"/>
      <c r="H581" s="1"/>
    </row>
    <row r="582" spans="2:8" ht="12.75" hidden="1" customHeight="1" x14ac:dyDescent="0.2">
      <c r="H582" s="1"/>
    </row>
    <row r="583" spans="2:8" ht="12.75" hidden="1" customHeight="1" x14ac:dyDescent="0.2">
      <c r="B583" s="8"/>
      <c r="C583" s="8"/>
      <c r="D583" s="10"/>
      <c r="E583" s="11"/>
      <c r="F583" s="11"/>
      <c r="G583" s="7"/>
      <c r="H583" s="1"/>
    </row>
    <row r="584" spans="2:8" ht="12.75" hidden="1" customHeight="1" x14ac:dyDescent="0.2">
      <c r="B584" s="8"/>
      <c r="C584" s="8"/>
      <c r="D584" s="10"/>
      <c r="E584" s="11"/>
      <c r="F584" s="11"/>
      <c r="G584" s="7"/>
      <c r="H584" s="1"/>
    </row>
    <row r="585" spans="2:8" ht="12.75" hidden="1" customHeight="1" x14ac:dyDescent="0.2">
      <c r="B585" s="8"/>
      <c r="C585" s="8"/>
      <c r="D585" s="10"/>
      <c r="E585" s="11"/>
      <c r="F585" s="11"/>
      <c r="G585" s="7"/>
      <c r="H585" s="1"/>
    </row>
    <row r="586" spans="2:8" ht="12.75" hidden="1" customHeight="1" x14ac:dyDescent="0.2">
      <c r="B586" s="8"/>
      <c r="C586" s="8"/>
      <c r="D586" s="10"/>
      <c r="E586" s="11"/>
      <c r="F586" s="11"/>
      <c r="G586" s="7"/>
      <c r="H586" s="1"/>
    </row>
    <row r="587" spans="2:8" ht="12.75" hidden="1" customHeight="1" x14ac:dyDescent="0.2">
      <c r="B587" s="8"/>
      <c r="C587" s="8"/>
      <c r="D587" s="10"/>
      <c r="E587" s="11"/>
      <c r="F587" s="11"/>
      <c r="G587" s="7"/>
      <c r="H587" s="1"/>
    </row>
    <row r="588" spans="2:8" ht="12.75" hidden="1" customHeight="1" x14ac:dyDescent="0.2">
      <c r="B588" s="8"/>
      <c r="C588" s="8"/>
      <c r="D588" s="10"/>
      <c r="E588" s="11"/>
      <c r="F588" s="11"/>
      <c r="G588" s="7"/>
      <c r="H588" s="1"/>
    </row>
    <row r="589" spans="2:8" ht="12.75" hidden="1" customHeight="1" x14ac:dyDescent="0.2">
      <c r="B589" s="8"/>
      <c r="C589" s="8"/>
      <c r="D589" s="10"/>
      <c r="E589" s="11"/>
      <c r="F589" s="11"/>
      <c r="G589" s="7"/>
      <c r="H589" s="1"/>
    </row>
    <row r="590" spans="2:8" ht="12.75" customHeight="1" x14ac:dyDescent="0.2">
      <c r="B590" s="96" t="s">
        <v>780</v>
      </c>
      <c r="C590" s="128" t="s">
        <v>782</v>
      </c>
      <c r="D590" s="10"/>
      <c r="E590" s="11"/>
      <c r="F590" s="11"/>
      <c r="G590" s="95">
        <v>32800</v>
      </c>
      <c r="H590" s="129"/>
    </row>
    <row r="591" spans="2:8" ht="12.75" customHeight="1" x14ac:dyDescent="0.2">
      <c r="B591" s="96" t="s">
        <v>538</v>
      </c>
      <c r="C591" s="8" t="s">
        <v>783</v>
      </c>
      <c r="D591" s="10"/>
      <c r="E591" s="11"/>
      <c r="F591" s="11"/>
      <c r="G591" s="95">
        <v>34800</v>
      </c>
      <c r="H591" s="1"/>
    </row>
    <row r="592" spans="2:8" ht="12.75" customHeight="1" x14ac:dyDescent="0.2">
      <c r="B592" s="96" t="s">
        <v>539</v>
      </c>
      <c r="C592" s="8" t="s">
        <v>784</v>
      </c>
      <c r="D592" s="10"/>
      <c r="E592" s="11"/>
      <c r="F592" s="11"/>
      <c r="G592" s="95">
        <v>37000</v>
      </c>
      <c r="H592" s="1"/>
    </row>
    <row r="593" spans="2:8" ht="12.75" customHeight="1" x14ac:dyDescent="0.2">
      <c r="B593" s="96" t="s">
        <v>776</v>
      </c>
      <c r="C593" s="128" t="s">
        <v>785</v>
      </c>
      <c r="D593" s="10"/>
      <c r="E593" s="11"/>
      <c r="F593" s="11"/>
      <c r="G593" s="95">
        <v>45200</v>
      </c>
      <c r="H593" s="129"/>
    </row>
    <row r="594" spans="2:8" ht="12.75" customHeight="1" x14ac:dyDescent="0.2">
      <c r="B594" s="96" t="s">
        <v>777</v>
      </c>
      <c r="C594" s="128" t="s">
        <v>786</v>
      </c>
      <c r="D594" s="10"/>
      <c r="E594" s="11"/>
      <c r="F594" s="11"/>
      <c r="G594" s="95">
        <v>55300</v>
      </c>
      <c r="H594" s="129"/>
    </row>
    <row r="595" spans="2:8" ht="12.75" customHeight="1" x14ac:dyDescent="0.2">
      <c r="B595" s="96" t="s">
        <v>778</v>
      </c>
      <c r="C595" s="128" t="s">
        <v>787</v>
      </c>
      <c r="D595" s="10"/>
      <c r="E595" s="11"/>
      <c r="F595" s="11"/>
      <c r="G595" s="95">
        <v>59300</v>
      </c>
      <c r="H595" s="129"/>
    </row>
    <row r="596" spans="2:8" ht="12.75" customHeight="1" x14ac:dyDescent="0.2">
      <c r="B596" s="96" t="s">
        <v>781</v>
      </c>
      <c r="C596" s="128" t="s">
        <v>791</v>
      </c>
      <c r="D596" s="10"/>
      <c r="E596" s="11"/>
      <c r="F596" s="11"/>
      <c r="G596" s="95">
        <v>89800</v>
      </c>
      <c r="H596" s="129"/>
    </row>
    <row r="597" spans="2:8" ht="12.75" customHeight="1" x14ac:dyDescent="0.2">
      <c r="B597" s="96" t="s">
        <v>774</v>
      </c>
      <c r="C597" s="8" t="s">
        <v>788</v>
      </c>
      <c r="D597" s="10"/>
      <c r="E597" s="11"/>
      <c r="F597" s="11"/>
      <c r="G597" s="95">
        <v>43300</v>
      </c>
      <c r="H597" s="1"/>
    </row>
    <row r="598" spans="2:8" ht="12.75" customHeight="1" x14ac:dyDescent="0.2">
      <c r="B598" s="96" t="s">
        <v>775</v>
      </c>
      <c r="C598" s="8" t="s">
        <v>789</v>
      </c>
      <c r="D598" s="10"/>
      <c r="E598" s="11"/>
      <c r="F598" s="11"/>
      <c r="G598" s="95">
        <v>53800</v>
      </c>
      <c r="H598" s="1"/>
    </row>
    <row r="599" spans="2:8" ht="12.75" customHeight="1" x14ac:dyDescent="0.2">
      <c r="B599" s="96" t="s">
        <v>779</v>
      </c>
      <c r="C599" s="128" t="s">
        <v>790</v>
      </c>
      <c r="D599" s="10"/>
      <c r="E599" s="11"/>
      <c r="F599" s="11"/>
      <c r="G599" s="95">
        <v>61800</v>
      </c>
      <c r="H599" s="129"/>
    </row>
    <row r="600" spans="2:8" ht="12.75" customHeight="1" x14ac:dyDescent="0.2">
      <c r="B600" s="96" t="s">
        <v>792</v>
      </c>
      <c r="C600" s="128" t="s">
        <v>793</v>
      </c>
      <c r="D600" s="10"/>
      <c r="E600" s="11"/>
      <c r="F600" s="11"/>
      <c r="G600" s="95">
        <v>110000</v>
      </c>
      <c r="H600" s="129"/>
    </row>
    <row r="601" spans="2:8" ht="12.75" customHeight="1" x14ac:dyDescent="0.2">
      <c r="B601" s="8" t="s">
        <v>549</v>
      </c>
      <c r="C601" s="8" t="s">
        <v>551</v>
      </c>
      <c r="D601" s="10"/>
      <c r="E601" s="11"/>
      <c r="F601" s="11"/>
      <c r="G601" s="7">
        <v>33000</v>
      </c>
      <c r="H601" s="1"/>
    </row>
    <row r="602" spans="2:8" ht="12.75" customHeight="1" x14ac:dyDescent="0.2">
      <c r="B602" s="8" t="s">
        <v>286</v>
      </c>
      <c r="C602" s="8" t="s">
        <v>552</v>
      </c>
      <c r="D602" s="10"/>
      <c r="E602" s="11"/>
      <c r="F602" s="11"/>
      <c r="G602" s="7">
        <v>34600</v>
      </c>
      <c r="H602" s="1"/>
    </row>
    <row r="603" spans="2:8" ht="12.75" customHeight="1" x14ac:dyDescent="0.2">
      <c r="B603" s="8" t="s">
        <v>287</v>
      </c>
      <c r="C603" s="8" t="s">
        <v>553</v>
      </c>
      <c r="D603" s="10"/>
      <c r="E603" s="11"/>
      <c r="F603" s="11"/>
      <c r="G603" s="7">
        <v>37900</v>
      </c>
      <c r="H603" s="1"/>
    </row>
    <row r="604" spans="2:8" ht="12.75" customHeight="1" x14ac:dyDescent="0.2">
      <c r="B604" s="8" t="s">
        <v>288</v>
      </c>
      <c r="C604" s="8" t="s">
        <v>554</v>
      </c>
      <c r="D604" s="10"/>
      <c r="E604" s="11"/>
      <c r="F604" s="11"/>
      <c r="G604" s="7">
        <v>53200</v>
      </c>
      <c r="H604" s="1"/>
    </row>
    <row r="605" spans="2:8" ht="12.75" customHeight="1" x14ac:dyDescent="0.2">
      <c r="B605" s="8" t="s">
        <v>289</v>
      </c>
      <c r="C605" s="8" t="s">
        <v>550</v>
      </c>
      <c r="D605" s="10"/>
      <c r="E605" s="11"/>
      <c r="F605" s="11"/>
      <c r="G605" s="7">
        <v>80700</v>
      </c>
      <c r="H605" s="1"/>
    </row>
    <row r="606" spans="2:8" ht="12.75" customHeight="1" x14ac:dyDescent="0.2">
      <c r="B606" s="8" t="s">
        <v>290</v>
      </c>
      <c r="C606" s="8" t="s">
        <v>555</v>
      </c>
      <c r="D606" s="10"/>
      <c r="E606" s="11"/>
      <c r="F606" s="11"/>
      <c r="G606" s="7">
        <v>105300</v>
      </c>
      <c r="H606" s="1"/>
    </row>
    <row r="607" spans="2:8" ht="12.75" customHeight="1" x14ac:dyDescent="0.2">
      <c r="B607" s="8" t="s">
        <v>423</v>
      </c>
      <c r="C607" s="8" t="s">
        <v>556</v>
      </c>
      <c r="D607" s="10"/>
      <c r="E607" s="11"/>
      <c r="F607" s="11"/>
      <c r="G607" s="7">
        <v>159800</v>
      </c>
      <c r="H607" s="1"/>
    </row>
    <row r="608" spans="2:8" ht="12.75" customHeight="1" x14ac:dyDescent="0.2">
      <c r="B608" s="8" t="s">
        <v>420</v>
      </c>
      <c r="C608" s="8" t="s">
        <v>557</v>
      </c>
      <c r="D608" s="10"/>
      <c r="E608" s="11"/>
      <c r="F608" s="11"/>
      <c r="G608" s="7">
        <v>259200</v>
      </c>
      <c r="H608" s="1"/>
    </row>
    <row r="609" spans="2:8" ht="12.75" customHeight="1" x14ac:dyDescent="0.2">
      <c r="B609" s="8" t="s">
        <v>425</v>
      </c>
      <c r="C609" s="8" t="s">
        <v>558</v>
      </c>
      <c r="D609" s="10"/>
      <c r="E609" s="11"/>
      <c r="F609" s="11"/>
      <c r="G609" s="7">
        <v>262000</v>
      </c>
      <c r="H609" s="1"/>
    </row>
    <row r="610" spans="2:8" ht="12.75" customHeight="1" x14ac:dyDescent="0.2">
      <c r="B610" s="8" t="s">
        <v>540</v>
      </c>
      <c r="C610" s="8" t="s">
        <v>559</v>
      </c>
      <c r="D610" s="10"/>
      <c r="E610" s="11"/>
      <c r="F610" s="11"/>
      <c r="G610" s="7">
        <v>39000</v>
      </c>
      <c r="H610" s="1"/>
    </row>
    <row r="611" spans="2:8" ht="12.75" customHeight="1" x14ac:dyDescent="0.2">
      <c r="B611" s="8" t="s">
        <v>126</v>
      </c>
      <c r="C611" s="8" t="s">
        <v>560</v>
      </c>
      <c r="D611" s="10"/>
      <c r="E611" s="11"/>
      <c r="F611" s="11"/>
      <c r="G611" s="7">
        <v>44300</v>
      </c>
      <c r="H611" s="1"/>
    </row>
    <row r="612" spans="2:8" ht="12.75" customHeight="1" x14ac:dyDescent="0.2">
      <c r="B612" s="8" t="s">
        <v>127</v>
      </c>
      <c r="C612" s="8" t="s">
        <v>561</v>
      </c>
      <c r="D612" s="10"/>
      <c r="E612" s="11"/>
      <c r="F612" s="11"/>
      <c r="G612" s="7">
        <v>54500</v>
      </c>
      <c r="H612" s="1"/>
    </row>
    <row r="613" spans="2:8" ht="12.75" customHeight="1" x14ac:dyDescent="0.2">
      <c r="B613" s="12" t="s">
        <v>128</v>
      </c>
      <c r="C613" s="8" t="s">
        <v>562</v>
      </c>
      <c r="D613" s="10"/>
      <c r="E613" s="11"/>
      <c r="F613" s="11"/>
      <c r="G613" s="13">
        <v>62600</v>
      </c>
      <c r="H613" s="1"/>
    </row>
    <row r="614" spans="2:8" ht="12.75" customHeight="1" x14ac:dyDescent="0.2">
      <c r="B614" s="12" t="s">
        <v>129</v>
      </c>
      <c r="C614" s="8" t="s">
        <v>564</v>
      </c>
      <c r="D614" s="10"/>
      <c r="E614" s="11"/>
      <c r="F614" s="11"/>
      <c r="G614" s="13">
        <v>97200</v>
      </c>
      <c r="H614" s="1"/>
    </row>
    <row r="615" spans="2:8" ht="12.75" customHeight="1" x14ac:dyDescent="0.2">
      <c r="B615" s="12" t="s">
        <v>130</v>
      </c>
      <c r="C615" s="8" t="s">
        <v>563</v>
      </c>
      <c r="D615" s="10"/>
      <c r="E615" s="11"/>
      <c r="F615" s="11"/>
      <c r="G615" s="13">
        <v>122400</v>
      </c>
      <c r="H615" s="1"/>
    </row>
    <row r="616" spans="2:8" ht="12.75" customHeight="1" x14ac:dyDescent="0.2">
      <c r="B616" s="12" t="s">
        <v>422</v>
      </c>
      <c r="C616" s="8" t="s">
        <v>565</v>
      </c>
      <c r="D616" s="10"/>
      <c r="E616" s="11"/>
      <c r="F616" s="11"/>
      <c r="G616" s="13">
        <v>169950</v>
      </c>
      <c r="H616" s="1"/>
    </row>
    <row r="617" spans="2:8" ht="12.75" customHeight="1" x14ac:dyDescent="0.2">
      <c r="B617" s="12" t="s">
        <v>421</v>
      </c>
      <c r="C617" s="8" t="s">
        <v>566</v>
      </c>
      <c r="D617" s="10"/>
      <c r="E617" s="11"/>
      <c r="F617" s="11"/>
      <c r="G617" s="13">
        <v>326400</v>
      </c>
      <c r="H617" s="1"/>
    </row>
    <row r="618" spans="2:8" ht="12.75" customHeight="1" x14ac:dyDescent="0.2">
      <c r="B618" s="8" t="s">
        <v>1693</v>
      </c>
      <c r="C618" s="8" t="s">
        <v>569</v>
      </c>
      <c r="D618" s="8"/>
      <c r="E618" s="7"/>
      <c r="F618" s="7"/>
      <c r="G618" s="7">
        <v>49000</v>
      </c>
      <c r="H618" s="1"/>
    </row>
    <row r="619" spans="2:8" ht="12.75" customHeight="1" x14ac:dyDescent="0.2">
      <c r="B619" s="8" t="s">
        <v>1694</v>
      </c>
      <c r="C619" s="8" t="s">
        <v>571</v>
      </c>
      <c r="D619" s="8"/>
      <c r="E619" s="7"/>
      <c r="F619" s="7"/>
      <c r="G619" s="7">
        <v>58600</v>
      </c>
      <c r="H619" s="1"/>
    </row>
    <row r="620" spans="2:8" ht="12.75" customHeight="1" x14ac:dyDescent="0.2">
      <c r="B620" s="8" t="s">
        <v>1695</v>
      </c>
      <c r="C620" s="8" t="s">
        <v>572</v>
      </c>
      <c r="D620" s="14"/>
      <c r="E620" s="17"/>
      <c r="F620" s="17"/>
      <c r="G620" s="7">
        <v>72100</v>
      </c>
      <c r="H620" s="1"/>
    </row>
    <row r="621" spans="2:8" ht="12.75" customHeight="1" x14ac:dyDescent="0.2">
      <c r="B621" s="8" t="s">
        <v>1696</v>
      </c>
      <c r="C621" s="8" t="s">
        <v>573</v>
      </c>
      <c r="D621" s="14"/>
      <c r="E621" s="17"/>
      <c r="F621" s="17"/>
      <c r="G621" s="7">
        <v>100250</v>
      </c>
      <c r="H621" s="1"/>
    </row>
    <row r="622" spans="2:8" ht="12.75" customHeight="1" x14ac:dyDescent="0.2">
      <c r="B622" s="8" t="s">
        <v>1697</v>
      </c>
      <c r="C622" s="8" t="s">
        <v>570</v>
      </c>
      <c r="D622" s="14"/>
      <c r="E622" s="17"/>
      <c r="F622" s="17"/>
      <c r="G622" s="7">
        <v>113600</v>
      </c>
      <c r="H622" s="1"/>
    </row>
    <row r="623" spans="2:8" ht="12.75" customHeight="1" x14ac:dyDescent="0.2">
      <c r="B623" s="8" t="s">
        <v>1698</v>
      </c>
      <c r="C623" s="8" t="s">
        <v>574</v>
      </c>
      <c r="D623" s="14"/>
      <c r="E623" s="17"/>
      <c r="F623" s="17"/>
      <c r="G623" s="7">
        <v>166600</v>
      </c>
      <c r="H623" s="1"/>
    </row>
    <row r="624" spans="2:8" ht="12.75" customHeight="1" x14ac:dyDescent="0.2">
      <c r="B624" s="8" t="s">
        <v>1699</v>
      </c>
      <c r="C624" s="8" t="s">
        <v>575</v>
      </c>
      <c r="D624" s="14"/>
      <c r="E624" s="17"/>
      <c r="F624" s="17"/>
      <c r="G624" s="7">
        <v>273000</v>
      </c>
      <c r="H624" s="1"/>
    </row>
    <row r="625" spans="2:8" ht="12.75" customHeight="1" x14ac:dyDescent="0.2">
      <c r="B625" s="8" t="s">
        <v>1700</v>
      </c>
      <c r="C625" s="8" t="s">
        <v>576</v>
      </c>
      <c r="D625" s="14"/>
      <c r="E625" s="17"/>
      <c r="F625" s="17"/>
      <c r="G625" s="7">
        <v>274600</v>
      </c>
      <c r="H625" s="1"/>
    </row>
    <row r="626" spans="2:8" ht="12.75" customHeight="1" x14ac:dyDescent="0.2">
      <c r="B626" s="8" t="s">
        <v>1701</v>
      </c>
      <c r="C626" s="8" t="s">
        <v>567</v>
      </c>
      <c r="D626" s="14"/>
      <c r="E626" s="17"/>
      <c r="F626" s="17"/>
      <c r="G626" s="7">
        <v>64400</v>
      </c>
      <c r="H626" s="1"/>
    </row>
    <row r="627" spans="2:8" ht="12.75" customHeight="1" x14ac:dyDescent="0.2">
      <c r="B627" s="8" t="s">
        <v>1702</v>
      </c>
      <c r="C627" s="8" t="s">
        <v>131</v>
      </c>
      <c r="D627" s="10"/>
      <c r="E627" s="11"/>
      <c r="F627" s="11"/>
      <c r="G627" s="7">
        <v>66850</v>
      </c>
      <c r="H627" s="1"/>
    </row>
    <row r="628" spans="2:8" ht="12.75" customHeight="1" x14ac:dyDescent="0.2">
      <c r="B628" s="12" t="s">
        <v>1703</v>
      </c>
      <c r="C628" s="12" t="s">
        <v>132</v>
      </c>
      <c r="D628" s="10"/>
      <c r="E628" s="11"/>
      <c r="F628" s="11"/>
      <c r="G628" s="13">
        <v>71000</v>
      </c>
      <c r="H628" s="1"/>
    </row>
    <row r="629" spans="2:8" ht="12.75" customHeight="1" x14ac:dyDescent="0.2">
      <c r="B629" s="8" t="s">
        <v>1704</v>
      </c>
      <c r="C629" s="8" t="s">
        <v>568</v>
      </c>
      <c r="D629" s="8"/>
      <c r="E629" s="7"/>
      <c r="F629" s="7"/>
      <c r="G629" s="7">
        <v>108000</v>
      </c>
      <c r="H629" s="1"/>
    </row>
    <row r="630" spans="2:8" s="5" customFormat="1" ht="12.75" customHeight="1" x14ac:dyDescent="0.2">
      <c r="B630" s="8" t="s">
        <v>1705</v>
      </c>
      <c r="C630" s="8" t="s">
        <v>136</v>
      </c>
      <c r="D630" s="8"/>
      <c r="E630" s="7"/>
      <c r="F630" s="7"/>
      <c r="G630" s="7">
        <v>129000</v>
      </c>
      <c r="H630" s="18"/>
    </row>
    <row r="631" spans="2:8" s="5" customFormat="1" ht="12.75" customHeight="1" x14ac:dyDescent="0.2">
      <c r="B631" s="12" t="s">
        <v>1706</v>
      </c>
      <c r="C631" s="12" t="s">
        <v>313</v>
      </c>
      <c r="D631" s="14"/>
      <c r="E631" s="17"/>
      <c r="F631" s="17"/>
      <c r="G631" s="13">
        <v>186800</v>
      </c>
      <c r="H631" s="18"/>
    </row>
    <row r="632" spans="2:8" s="5" customFormat="1" ht="13.5" customHeight="1" x14ac:dyDescent="0.2">
      <c r="B632" s="12" t="s">
        <v>1707</v>
      </c>
      <c r="C632" s="12" t="s">
        <v>314</v>
      </c>
      <c r="D632" s="12"/>
      <c r="E632" s="13"/>
      <c r="F632" s="13"/>
      <c r="G632" s="13">
        <v>367500</v>
      </c>
      <c r="H632" s="18"/>
    </row>
    <row r="633" spans="2:8" s="5" customFormat="1" ht="13.5" customHeight="1" x14ac:dyDescent="0.2">
      <c r="B633" s="12" t="s">
        <v>1708</v>
      </c>
      <c r="C633" s="12" t="s">
        <v>424</v>
      </c>
      <c r="D633" s="12"/>
      <c r="E633" s="13"/>
      <c r="F633" s="13"/>
      <c r="G633" s="13">
        <v>379700</v>
      </c>
      <c r="H633" s="18"/>
    </row>
    <row r="634" spans="2:8" s="5" customFormat="1" ht="13.5" customHeight="1" x14ac:dyDescent="0.2">
      <c r="B634" s="96" t="s">
        <v>1709</v>
      </c>
      <c r="C634" s="317"/>
      <c r="D634" s="317"/>
      <c r="E634" s="7"/>
      <c r="F634" s="7"/>
      <c r="G634" s="7">
        <v>12800</v>
      </c>
      <c r="H634" s="18"/>
    </row>
    <row r="635" spans="2:8" s="5" customFormat="1" ht="13.5" customHeight="1" x14ac:dyDescent="0.2">
      <c r="B635" s="736" t="s">
        <v>2259</v>
      </c>
      <c r="C635" s="39" t="s">
        <v>505</v>
      </c>
      <c r="D635" s="14"/>
      <c r="E635" s="17"/>
      <c r="F635" s="17"/>
      <c r="G635" s="499" t="s">
        <v>806</v>
      </c>
      <c r="H635" s="18"/>
    </row>
    <row r="636" spans="2:8" ht="6" customHeight="1" x14ac:dyDescent="0.2">
      <c r="B636" s="34"/>
      <c r="C636" s="39"/>
      <c r="D636" s="14"/>
      <c r="E636" s="17"/>
      <c r="F636" s="17"/>
      <c r="G636" s="138"/>
      <c r="H636" s="1"/>
    </row>
    <row r="637" spans="2:8" s="5" customFormat="1" ht="12.75" hidden="1" customHeight="1" x14ac:dyDescent="0.2">
      <c r="B637" s="14"/>
      <c r="C637" s="14"/>
      <c r="D637" s="14"/>
      <c r="E637" s="17"/>
      <c r="F637" s="17"/>
      <c r="G637" s="17"/>
      <c r="H637" s="18"/>
    </row>
    <row r="638" spans="2:8" s="5" customFormat="1" ht="12.75" hidden="1" customHeight="1" x14ac:dyDescent="0.2">
      <c r="B638" s="14"/>
      <c r="C638" s="14"/>
      <c r="D638" s="14"/>
      <c r="E638" s="17"/>
      <c r="F638" s="17"/>
      <c r="G638" s="17"/>
      <c r="H638" s="18"/>
    </row>
    <row r="639" spans="2:8" s="5" customFormat="1" ht="12.75" hidden="1" customHeight="1" x14ac:dyDescent="0.2">
      <c r="B639" s="14"/>
      <c r="C639" s="14"/>
      <c r="D639" s="14"/>
      <c r="E639" s="17"/>
      <c r="F639" s="17"/>
      <c r="G639" s="17"/>
      <c r="H639" s="18"/>
    </row>
    <row r="640" spans="2:8" s="5" customFormat="1" ht="12.75" hidden="1" customHeight="1" x14ac:dyDescent="0.2">
      <c r="B640" s="14"/>
      <c r="C640" s="14"/>
      <c r="D640" s="14"/>
      <c r="E640" s="17"/>
      <c r="F640" s="17"/>
      <c r="G640" s="17"/>
      <c r="H640" s="18"/>
    </row>
    <row r="641" spans="2:8" s="5" customFormat="1" ht="12.75" hidden="1" customHeight="1" x14ac:dyDescent="0.2">
      <c r="B641" s="14"/>
      <c r="C641" s="14"/>
      <c r="D641" s="14"/>
      <c r="E641" s="17"/>
      <c r="F641" s="17"/>
      <c r="G641" s="17"/>
      <c r="H641" s="18"/>
    </row>
    <row r="642" spans="2:8" ht="12.75" hidden="1" customHeight="1" x14ac:dyDescent="0.2">
      <c r="B642" s="35"/>
      <c r="C642" s="35"/>
      <c r="D642" s="10"/>
      <c r="E642" s="11"/>
      <c r="F642" s="11"/>
      <c r="G642" s="24"/>
      <c r="H642" s="1"/>
    </row>
    <row r="643" spans="2:8" ht="12.75" hidden="1" customHeight="1" x14ac:dyDescent="0.2">
      <c r="B643" s="8"/>
      <c r="C643" s="8"/>
      <c r="D643" s="10"/>
      <c r="E643" s="11"/>
      <c r="F643" s="11"/>
      <c r="G643" s="7"/>
      <c r="H643" s="1"/>
    </row>
    <row r="644" spans="2:8" ht="12.75" hidden="1" customHeight="1" x14ac:dyDescent="0.2">
      <c r="B644" s="8"/>
      <c r="C644" s="8"/>
      <c r="D644" s="10"/>
      <c r="E644" s="11"/>
      <c r="F644" s="11"/>
      <c r="G644" s="7"/>
      <c r="H644" s="1"/>
    </row>
    <row r="645" spans="2:8" ht="12.75" hidden="1" customHeight="1" x14ac:dyDescent="0.2">
      <c r="B645" s="8"/>
      <c r="C645" s="8"/>
      <c r="D645" s="10"/>
      <c r="E645" s="11"/>
      <c r="F645" s="11"/>
      <c r="G645" s="7"/>
      <c r="H645" s="1"/>
    </row>
    <row r="646" spans="2:8" ht="12.75" hidden="1" customHeight="1" x14ac:dyDescent="0.2">
      <c r="B646" s="8"/>
      <c r="C646" s="8"/>
      <c r="D646" s="10"/>
      <c r="E646" s="11"/>
      <c r="F646" s="11"/>
      <c r="G646" s="7"/>
      <c r="H646" s="1"/>
    </row>
    <row r="647" spans="2:8" ht="12.75" hidden="1" customHeight="1" x14ac:dyDescent="0.2">
      <c r="B647" s="8"/>
      <c r="C647" s="8"/>
      <c r="D647" s="10"/>
      <c r="E647" s="11"/>
      <c r="F647" s="11"/>
      <c r="G647" s="7"/>
      <c r="H647" s="1"/>
    </row>
    <row r="648" spans="2:8" s="5" customFormat="1" ht="13.5" hidden="1" customHeight="1" x14ac:dyDescent="0.2">
      <c r="B648" s="135"/>
      <c r="C648" s="135"/>
      <c r="D648" s="10"/>
      <c r="E648" s="11"/>
      <c r="F648" s="11"/>
      <c r="G648" s="7"/>
      <c r="H648" s="18"/>
    </row>
    <row r="649" spans="2:8" s="5" customFormat="1" ht="13.5" hidden="1" customHeight="1" x14ac:dyDescent="0.2">
      <c r="B649" s="8"/>
      <c r="C649" s="8"/>
      <c r="D649" s="10"/>
      <c r="E649" s="11"/>
      <c r="F649" s="11"/>
      <c r="G649" s="7"/>
      <c r="H649" s="18"/>
    </row>
    <row r="650" spans="2:8" s="5" customFormat="1" ht="20.25" hidden="1" customHeight="1" x14ac:dyDescent="0.2">
      <c r="H650" s="18"/>
    </row>
    <row r="651" spans="2:8" s="5" customFormat="1" ht="86.25" hidden="1" customHeight="1" x14ac:dyDescent="0.2">
      <c r="B651" s="43"/>
      <c r="C651" s="14"/>
      <c r="D651" s="14"/>
      <c r="E651" s="17"/>
      <c r="F651" s="17"/>
      <c r="G651" s="17"/>
      <c r="H651" s="18"/>
    </row>
    <row r="652" spans="2:8" s="5" customFormat="1" ht="46.5" customHeight="1" x14ac:dyDescent="0.2">
      <c r="B652" s="43" t="s">
        <v>1869</v>
      </c>
      <c r="C652" s="520" t="s">
        <v>1499</v>
      </c>
      <c r="D652" s="14"/>
      <c r="E652" s="17"/>
      <c r="F652" s="17"/>
      <c r="G652" s="497" t="s">
        <v>1868</v>
      </c>
      <c r="H652" s="18"/>
    </row>
    <row r="653" spans="2:8" s="5" customFormat="1" ht="12" hidden="1" customHeight="1" x14ac:dyDescent="0.2">
      <c r="B653" s="14"/>
      <c r="C653" s="99"/>
      <c r="D653" s="14"/>
      <c r="E653" s="17"/>
      <c r="F653" s="17"/>
      <c r="G653" s="17"/>
      <c r="H653" s="18"/>
    </row>
    <row r="654" spans="2:8" s="5" customFormat="1" ht="12" hidden="1" customHeight="1" x14ac:dyDescent="0.2">
      <c r="B654" s="124"/>
      <c r="C654" s="124"/>
      <c r="D654" s="14"/>
      <c r="E654" s="17"/>
      <c r="F654" s="17"/>
      <c r="G654" s="7"/>
      <c r="H654" s="18"/>
    </row>
    <row r="655" spans="2:8" s="5" customFormat="1" ht="12" hidden="1" customHeight="1" x14ac:dyDescent="0.2">
      <c r="B655" s="269"/>
      <c r="C655" s="269"/>
      <c r="D655" s="269"/>
      <c r="E655" s="346"/>
      <c r="F655" s="346"/>
      <c r="G655" s="346"/>
      <c r="H655" s="18"/>
    </row>
    <row r="656" spans="2:8" s="5" customFormat="1" ht="12" hidden="1" customHeight="1" x14ac:dyDescent="0.2">
      <c r="B656" s="366"/>
      <c r="C656" s="14"/>
      <c r="D656" s="14"/>
      <c r="E656" s="17"/>
      <c r="F656" s="17"/>
      <c r="G656" s="17"/>
      <c r="H656" s="18"/>
    </row>
    <row r="657" spans="2:8" s="5" customFormat="1" ht="12" hidden="1" customHeight="1" x14ac:dyDescent="0.2">
      <c r="B657" s="366"/>
      <c r="C657" s="14"/>
      <c r="D657" s="14"/>
      <c r="E657" s="17"/>
      <c r="F657" s="17"/>
      <c r="G657" s="17"/>
      <c r="H657" s="18"/>
    </row>
    <row r="658" spans="2:8" s="5" customFormat="1" ht="12" hidden="1" customHeight="1" x14ac:dyDescent="0.2">
      <c r="B658" s="366"/>
      <c r="C658" s="14"/>
      <c r="D658" s="14"/>
      <c r="E658" s="17"/>
      <c r="F658" s="17"/>
      <c r="G658" s="17"/>
      <c r="H658" s="18"/>
    </row>
    <row r="659" spans="2:8" s="5" customFormat="1" ht="12" hidden="1" customHeight="1" x14ac:dyDescent="0.2">
      <c r="B659" s="366"/>
      <c r="C659" s="14"/>
      <c r="D659" s="14"/>
      <c r="E659" s="17"/>
      <c r="F659" s="17"/>
      <c r="G659" s="17"/>
      <c r="H659" s="18"/>
    </row>
    <row r="660" spans="2:8" s="5" customFormat="1" ht="12" customHeight="1" x14ac:dyDescent="0.2">
      <c r="B660" s="96" t="s">
        <v>1713</v>
      </c>
      <c r="C660" s="365" t="s">
        <v>1717</v>
      </c>
      <c r="D660" s="365"/>
      <c r="E660" s="7"/>
      <c r="F660" s="7"/>
      <c r="G660" s="7">
        <v>14750</v>
      </c>
      <c r="H660" s="18"/>
    </row>
    <row r="661" spans="2:8" s="5" customFormat="1" ht="12" customHeight="1" x14ac:dyDescent="0.2">
      <c r="B661" s="96" t="s">
        <v>749</v>
      </c>
      <c r="C661" s="365" t="s">
        <v>750</v>
      </c>
      <c r="D661" s="365"/>
      <c r="E661" s="7"/>
      <c r="F661" s="7"/>
      <c r="G661" s="7">
        <v>17250</v>
      </c>
      <c r="H661" s="18"/>
    </row>
    <row r="662" spans="2:8" s="5" customFormat="1" ht="12" customHeight="1" x14ac:dyDescent="0.2">
      <c r="B662" s="96" t="s">
        <v>733</v>
      </c>
      <c r="C662" s="365" t="s">
        <v>738</v>
      </c>
      <c r="D662" s="365"/>
      <c r="E662" s="7"/>
      <c r="F662" s="7"/>
      <c r="G662" s="7">
        <v>19350</v>
      </c>
      <c r="H662" s="18"/>
    </row>
    <row r="663" spans="2:8" s="5" customFormat="1" ht="12" customHeight="1" x14ac:dyDescent="0.2">
      <c r="B663" s="96" t="s">
        <v>734</v>
      </c>
      <c r="C663" s="124" t="s">
        <v>739</v>
      </c>
      <c r="D663" s="124"/>
      <c r="E663" s="7"/>
      <c r="F663" s="7"/>
      <c r="G663" s="7">
        <v>22200</v>
      </c>
      <c r="H663" s="18"/>
    </row>
    <row r="664" spans="2:8" s="5" customFormat="1" ht="12" customHeight="1" x14ac:dyDescent="0.2">
      <c r="B664" s="96" t="s">
        <v>735</v>
      </c>
      <c r="C664" s="124" t="s">
        <v>740</v>
      </c>
      <c r="D664" s="124"/>
      <c r="E664" s="7"/>
      <c r="F664" s="7"/>
      <c r="G664" s="7">
        <v>24250</v>
      </c>
      <c r="H664" s="18"/>
    </row>
    <row r="665" spans="2:8" s="5" customFormat="1" ht="12" customHeight="1" x14ac:dyDescent="0.2">
      <c r="B665" s="96" t="s">
        <v>736</v>
      </c>
      <c r="C665" s="124" t="s">
        <v>741</v>
      </c>
      <c r="D665" s="124"/>
      <c r="E665" s="7"/>
      <c r="F665" s="7"/>
      <c r="G665" s="7">
        <v>27250</v>
      </c>
      <c r="H665" s="18"/>
    </row>
    <row r="666" spans="2:8" s="5" customFormat="1" ht="12" customHeight="1" x14ac:dyDescent="0.2">
      <c r="B666" s="96" t="s">
        <v>737</v>
      </c>
      <c r="C666" s="124" t="s">
        <v>742</v>
      </c>
      <c r="D666" s="124"/>
      <c r="E666" s="7"/>
      <c r="F666" s="7"/>
      <c r="G666" s="7">
        <v>30450</v>
      </c>
      <c r="H666" s="18"/>
    </row>
    <row r="667" spans="2:8" s="5" customFormat="1" ht="12" hidden="1" customHeight="1" x14ac:dyDescent="0.2">
      <c r="B667" s="124"/>
      <c r="C667" s="124"/>
      <c r="D667" s="124"/>
      <c r="E667" s="7"/>
      <c r="F667" s="7"/>
      <c r="G667" s="7"/>
      <c r="H667" s="18"/>
    </row>
    <row r="668" spans="2:8" s="5" customFormat="1" ht="12" customHeight="1" x14ac:dyDescent="0.2">
      <c r="B668" s="96" t="s">
        <v>1710</v>
      </c>
      <c r="C668" s="266" t="s">
        <v>1711</v>
      </c>
      <c r="D668" s="266"/>
      <c r="E668" s="7"/>
      <c r="F668" s="7"/>
      <c r="G668" s="7" t="s">
        <v>1712</v>
      </c>
      <c r="H668" s="18"/>
    </row>
    <row r="669" spans="2:8" s="5" customFormat="1" ht="12" customHeight="1" x14ac:dyDescent="0.2">
      <c r="B669" s="96" t="s">
        <v>1994</v>
      </c>
      <c r="C669" s="518" t="s">
        <v>2001</v>
      </c>
      <c r="D669" s="518"/>
      <c r="E669" s="7"/>
      <c r="F669" s="7"/>
      <c r="G669" s="7">
        <v>15250</v>
      </c>
      <c r="H669" s="18"/>
    </row>
    <row r="670" spans="2:8" s="5" customFormat="1" ht="12" customHeight="1" x14ac:dyDescent="0.2">
      <c r="B670" s="96" t="s">
        <v>745</v>
      </c>
      <c r="C670" s="365" t="s">
        <v>746</v>
      </c>
      <c r="D670" s="365"/>
      <c r="E670" s="7"/>
      <c r="F670" s="7"/>
      <c r="G670" s="7">
        <v>17550</v>
      </c>
      <c r="H670" s="18"/>
    </row>
    <row r="671" spans="2:8" s="5" customFormat="1" ht="12" customHeight="1" x14ac:dyDescent="0.2">
      <c r="B671" s="96" t="s">
        <v>743</v>
      </c>
      <c r="C671" s="365" t="s">
        <v>747</v>
      </c>
      <c r="D671" s="365"/>
      <c r="E671" s="7"/>
      <c r="F671" s="7"/>
      <c r="G671" s="7">
        <v>19550</v>
      </c>
      <c r="H671" s="18"/>
    </row>
    <row r="672" spans="2:8" s="5" customFormat="1" ht="12" customHeight="1" x14ac:dyDescent="0.2">
      <c r="B672" s="96" t="s">
        <v>744</v>
      </c>
      <c r="C672" s="365" t="s">
        <v>748</v>
      </c>
      <c r="D672" s="365"/>
      <c r="E672" s="7"/>
      <c r="F672" s="7"/>
      <c r="G672" s="7">
        <v>21950</v>
      </c>
      <c r="H672" s="18"/>
    </row>
    <row r="673" spans="2:8" s="5" customFormat="1" ht="12" customHeight="1" x14ac:dyDescent="0.2">
      <c r="B673" s="96" t="s">
        <v>1714</v>
      </c>
      <c r="C673" s="365" t="s">
        <v>1716</v>
      </c>
      <c r="D673" s="365"/>
      <c r="E673" s="7"/>
      <c r="F673" s="7"/>
      <c r="G673" s="7" t="s">
        <v>1715</v>
      </c>
      <c r="H673" s="18"/>
    </row>
    <row r="674" spans="2:8" s="5" customFormat="1" ht="12" customHeight="1" x14ac:dyDescent="0.2">
      <c r="B674" s="518" t="s">
        <v>2002</v>
      </c>
      <c r="C674" s="518" t="s">
        <v>2005</v>
      </c>
      <c r="D674" s="518"/>
      <c r="E674" s="7"/>
      <c r="F674" s="7"/>
      <c r="G674" s="7">
        <v>15850</v>
      </c>
      <c r="H674" s="18"/>
    </row>
    <row r="675" spans="2:8" s="5" customFormat="1" ht="12" customHeight="1" x14ac:dyDescent="0.2">
      <c r="B675" s="518" t="s">
        <v>2003</v>
      </c>
      <c r="C675" s="518" t="s">
        <v>2006</v>
      </c>
      <c r="D675" s="518"/>
      <c r="E675" s="7"/>
      <c r="F675" s="7"/>
      <c r="G675" s="7">
        <v>18350</v>
      </c>
      <c r="H675" s="18"/>
    </row>
    <row r="676" spans="2:8" s="5" customFormat="1" ht="12" customHeight="1" x14ac:dyDescent="0.2">
      <c r="B676" s="518" t="s">
        <v>2004</v>
      </c>
      <c r="C676" s="518" t="s">
        <v>2007</v>
      </c>
      <c r="D676" s="518"/>
      <c r="E676" s="7"/>
      <c r="F676" s="7"/>
      <c r="G676" s="7">
        <v>20850</v>
      </c>
      <c r="H676" s="18"/>
    </row>
    <row r="677" spans="2:8" s="5" customFormat="1" ht="12" customHeight="1" x14ac:dyDescent="0.2">
      <c r="B677" s="518" t="s">
        <v>2008</v>
      </c>
      <c r="C677" s="518" t="s">
        <v>2009</v>
      </c>
      <c r="D677" s="518"/>
      <c r="E677" s="7"/>
      <c r="F677" s="7"/>
      <c r="G677" s="7">
        <v>23350</v>
      </c>
      <c r="H677" s="18"/>
    </row>
    <row r="678" spans="2:8" s="5" customFormat="1" ht="12" customHeight="1" x14ac:dyDescent="0.2">
      <c r="B678" s="518" t="s">
        <v>2024</v>
      </c>
      <c r="C678" s="518" t="s">
        <v>2025</v>
      </c>
      <c r="D678" s="518"/>
      <c r="E678" s="7"/>
      <c r="F678" s="7"/>
      <c r="G678" s="7">
        <v>25750</v>
      </c>
      <c r="H678" s="18"/>
    </row>
    <row r="679" spans="2:8" s="5" customFormat="1" ht="12" customHeight="1" x14ac:dyDescent="0.2">
      <c r="B679" s="518" t="s">
        <v>1996</v>
      </c>
      <c r="C679" s="518" t="s">
        <v>1995</v>
      </c>
      <c r="D679" s="518"/>
      <c r="E679" s="7"/>
      <c r="F679" s="7"/>
      <c r="G679" s="519">
        <v>15650</v>
      </c>
      <c r="H679" s="18"/>
    </row>
    <row r="680" spans="2:8" s="5" customFormat="1" ht="12" customHeight="1" x14ac:dyDescent="0.2">
      <c r="B680" s="518" t="s">
        <v>1997</v>
      </c>
      <c r="C680" s="518" t="s">
        <v>2020</v>
      </c>
      <c r="D680" s="518"/>
      <c r="E680" s="7"/>
      <c r="F680" s="7"/>
      <c r="G680" s="519">
        <v>18150</v>
      </c>
      <c r="H680" s="18"/>
    </row>
    <row r="681" spans="2:8" s="5" customFormat="1" ht="12" customHeight="1" x14ac:dyDescent="0.2">
      <c r="B681" s="518" t="s">
        <v>1998</v>
      </c>
      <c r="C681" s="518" t="s">
        <v>2019</v>
      </c>
      <c r="D681" s="518"/>
      <c r="E681" s="7"/>
      <c r="F681" s="7"/>
      <c r="G681" s="519">
        <v>20250</v>
      </c>
      <c r="H681" s="18"/>
    </row>
    <row r="682" spans="2:8" s="5" customFormat="1" ht="12" customHeight="1" x14ac:dyDescent="0.2">
      <c r="B682" s="518" t="s">
        <v>1999</v>
      </c>
      <c r="C682" s="518" t="s">
        <v>2018</v>
      </c>
      <c r="D682" s="518"/>
      <c r="E682" s="7"/>
      <c r="F682" s="7"/>
      <c r="G682" s="519">
        <v>22750</v>
      </c>
      <c r="H682" s="18"/>
    </row>
    <row r="683" spans="2:8" s="5" customFormat="1" ht="12" customHeight="1" x14ac:dyDescent="0.2">
      <c r="B683" s="518" t="s">
        <v>2000</v>
      </c>
      <c r="C683" s="518" t="s">
        <v>2022</v>
      </c>
      <c r="D683" s="518"/>
      <c r="E683" s="7"/>
      <c r="F683" s="7"/>
      <c r="G683" s="519">
        <v>25350</v>
      </c>
      <c r="H683" s="18"/>
    </row>
    <row r="684" spans="2:8" s="5" customFormat="1" ht="12" customHeight="1" x14ac:dyDescent="0.2">
      <c r="B684" s="518" t="s">
        <v>2010</v>
      </c>
      <c r="C684" s="518" t="s">
        <v>2021</v>
      </c>
      <c r="D684" s="518"/>
      <c r="E684" s="7"/>
      <c r="F684" s="7"/>
      <c r="G684" s="7">
        <v>16750</v>
      </c>
      <c r="H684" s="18"/>
    </row>
    <row r="685" spans="2:8" s="5" customFormat="1" ht="12" customHeight="1" x14ac:dyDescent="0.2">
      <c r="B685" s="518" t="s">
        <v>2011</v>
      </c>
      <c r="C685" s="518" t="s">
        <v>2015</v>
      </c>
      <c r="D685" s="518"/>
      <c r="E685" s="7"/>
      <c r="F685" s="7"/>
      <c r="G685" s="7">
        <v>19350</v>
      </c>
      <c r="H685" s="18"/>
    </row>
    <row r="686" spans="2:8" s="5" customFormat="1" ht="12" customHeight="1" x14ac:dyDescent="0.2">
      <c r="B686" s="518" t="s">
        <v>2012</v>
      </c>
      <c r="C686" s="518" t="s">
        <v>2023</v>
      </c>
      <c r="D686" s="518"/>
      <c r="E686" s="7"/>
      <c r="F686" s="7"/>
      <c r="G686" s="7">
        <v>21850</v>
      </c>
      <c r="H686" s="18"/>
    </row>
    <row r="687" spans="2:8" s="5" customFormat="1" ht="12" customHeight="1" x14ac:dyDescent="0.2">
      <c r="B687" s="518" t="s">
        <v>2013</v>
      </c>
      <c r="C687" s="518" t="s">
        <v>2016</v>
      </c>
      <c r="D687" s="518"/>
      <c r="E687" s="7"/>
      <c r="F687" s="7"/>
      <c r="G687" s="7">
        <v>24450</v>
      </c>
      <c r="H687" s="18"/>
    </row>
    <row r="688" spans="2:8" s="5" customFormat="1" ht="12" customHeight="1" x14ac:dyDescent="0.2">
      <c r="B688" s="518" t="s">
        <v>2014</v>
      </c>
      <c r="C688" s="518" t="s">
        <v>2017</v>
      </c>
      <c r="D688" s="518"/>
      <c r="E688" s="7"/>
      <c r="F688" s="7"/>
      <c r="G688" s="7">
        <v>26750</v>
      </c>
      <c r="H688" s="18"/>
    </row>
    <row r="689" spans="2:8" s="5" customFormat="1" ht="12" customHeight="1" x14ac:dyDescent="0.2">
      <c r="B689" s="270" t="s">
        <v>2034</v>
      </c>
      <c r="C689" s="86" t="s">
        <v>2036</v>
      </c>
      <c r="D689" s="4"/>
      <c r="E689" s="4"/>
      <c r="F689" s="4"/>
      <c r="G689" s="87">
        <v>64750</v>
      </c>
      <c r="H689" s="18"/>
    </row>
    <row r="690" spans="2:8" s="5" customFormat="1" ht="12" customHeight="1" x14ac:dyDescent="0.2">
      <c r="B690" s="270" t="s">
        <v>2035</v>
      </c>
      <c r="C690" s="86" t="s">
        <v>2037</v>
      </c>
      <c r="D690" s="4"/>
      <c r="E690" s="4"/>
      <c r="F690" s="4"/>
      <c r="G690" s="87">
        <v>74250</v>
      </c>
      <c r="H690" s="18"/>
    </row>
    <row r="691" spans="2:8" s="5" customFormat="1" ht="15.75" customHeight="1" x14ac:dyDescent="0.2">
      <c r="B691" s="270"/>
      <c r="C691" s="521" t="s">
        <v>2038</v>
      </c>
      <c r="D691" s="4"/>
      <c r="E691" s="4"/>
      <c r="F691" s="4"/>
      <c r="G691" s="87"/>
      <c r="H691" s="18"/>
    </row>
    <row r="692" spans="2:8" s="5" customFormat="1" ht="13.5" customHeight="1" x14ac:dyDescent="0.2">
      <c r="B692" s="122" t="s">
        <v>310</v>
      </c>
      <c r="C692" s="122" t="s">
        <v>1673</v>
      </c>
      <c r="D692" s="122"/>
      <c r="E692" s="327"/>
      <c r="F692" s="327"/>
      <c r="G692" s="327">
        <v>16250</v>
      </c>
      <c r="H692" s="18"/>
    </row>
    <row r="693" spans="2:8" s="5" customFormat="1" ht="13.5" customHeight="1" x14ac:dyDescent="0.2">
      <c r="B693" s="122" t="s">
        <v>311</v>
      </c>
      <c r="C693" s="122" t="s">
        <v>1674</v>
      </c>
      <c r="D693" s="122"/>
      <c r="E693" s="327"/>
      <c r="F693" s="327"/>
      <c r="G693" s="327">
        <v>18450</v>
      </c>
      <c r="H693" s="18"/>
    </row>
    <row r="694" spans="2:8" s="5" customFormat="1" ht="13.5" customHeight="1" x14ac:dyDescent="0.2">
      <c r="B694" s="386" t="s">
        <v>312</v>
      </c>
      <c r="C694" s="386" t="s">
        <v>1675</v>
      </c>
      <c r="D694" s="386"/>
      <c r="E694" s="7"/>
      <c r="F694" s="7"/>
      <c r="G694" s="7">
        <v>20950</v>
      </c>
      <c r="H694" s="18"/>
    </row>
    <row r="695" spans="2:8" s="5" customFormat="1" ht="13.5" customHeight="1" x14ac:dyDescent="0.2">
      <c r="B695" s="386" t="s">
        <v>415</v>
      </c>
      <c r="C695" s="386" t="s">
        <v>1676</v>
      </c>
      <c r="D695" s="386"/>
      <c r="E695" s="7"/>
      <c r="F695" s="7"/>
      <c r="G695" s="7">
        <v>23350</v>
      </c>
      <c r="H695" s="18"/>
    </row>
    <row r="696" spans="2:8" s="5" customFormat="1" ht="13.5" customHeight="1" x14ac:dyDescent="0.2">
      <c r="B696" s="386" t="s">
        <v>416</v>
      </c>
      <c r="C696" s="386" t="s">
        <v>1677</v>
      </c>
      <c r="D696" s="386"/>
      <c r="E696" s="7"/>
      <c r="F696" s="7"/>
      <c r="G696" s="7">
        <v>25650</v>
      </c>
      <c r="H696" s="18"/>
    </row>
    <row r="697" spans="2:8" s="5" customFormat="1" ht="13.5" customHeight="1" x14ac:dyDescent="0.2">
      <c r="B697" s="386" t="s">
        <v>417</v>
      </c>
      <c r="C697" s="386" t="s">
        <v>1678</v>
      </c>
      <c r="D697" s="386"/>
      <c r="E697" s="7"/>
      <c r="F697" s="7"/>
      <c r="G697" s="7">
        <v>28950</v>
      </c>
      <c r="H697" s="18"/>
    </row>
    <row r="698" spans="2:8" s="5" customFormat="1" ht="13.5" customHeight="1" x14ac:dyDescent="0.2">
      <c r="B698" s="386" t="s">
        <v>418</v>
      </c>
      <c r="C698" s="386" t="s">
        <v>1767</v>
      </c>
      <c r="D698" s="386"/>
      <c r="E698" s="7"/>
      <c r="F698" s="7"/>
      <c r="G698" s="7">
        <v>32350</v>
      </c>
      <c r="H698" s="18"/>
    </row>
    <row r="699" spans="2:8" s="5" customFormat="1" ht="13.5" customHeight="1" x14ac:dyDescent="0.2">
      <c r="B699" s="386" t="s">
        <v>1768</v>
      </c>
      <c r="C699" s="386" t="s">
        <v>1769</v>
      </c>
      <c r="D699" s="386"/>
      <c r="E699" s="7"/>
      <c r="F699" s="7"/>
      <c r="G699" s="7" t="s">
        <v>1774</v>
      </c>
      <c r="H699" s="18"/>
    </row>
    <row r="700" spans="2:8" s="5" customFormat="1" ht="13.5" customHeight="1" x14ac:dyDescent="0.2">
      <c r="B700" s="386" t="s">
        <v>309</v>
      </c>
      <c r="C700" s="386" t="s">
        <v>1679</v>
      </c>
      <c r="D700" s="386"/>
      <c r="E700" s="7"/>
      <c r="F700" s="7"/>
      <c r="G700" s="7">
        <v>21250</v>
      </c>
      <c r="H700" s="18"/>
    </row>
    <row r="701" spans="2:8" s="5" customFormat="1" ht="13.5" customHeight="1" x14ac:dyDescent="0.2">
      <c r="B701" s="386" t="s">
        <v>412</v>
      </c>
      <c r="C701" s="386" t="s">
        <v>1680</v>
      </c>
      <c r="D701" s="386"/>
      <c r="E701" s="7"/>
      <c r="F701" s="7"/>
      <c r="G701" s="7">
        <v>23350</v>
      </c>
      <c r="H701" s="18"/>
    </row>
    <row r="702" spans="2:8" s="5" customFormat="1" ht="13.5" customHeight="1" x14ac:dyDescent="0.2">
      <c r="B702" s="386" t="s">
        <v>413</v>
      </c>
      <c r="C702" s="386" t="s">
        <v>1681</v>
      </c>
      <c r="D702" s="386"/>
      <c r="E702" s="7"/>
      <c r="F702" s="7"/>
      <c r="G702" s="7">
        <v>25650</v>
      </c>
      <c r="H702" s="18"/>
    </row>
    <row r="703" spans="2:8" s="5" customFormat="1" ht="13.5" customHeight="1" x14ac:dyDescent="0.2">
      <c r="B703" s="386" t="s">
        <v>414</v>
      </c>
      <c r="C703" s="386" t="s">
        <v>1682</v>
      </c>
      <c r="D703" s="386"/>
      <c r="E703" s="7"/>
      <c r="F703" s="7"/>
      <c r="G703" s="7">
        <v>28950</v>
      </c>
      <c r="H703" s="18"/>
    </row>
    <row r="704" spans="2:8" s="5" customFormat="1" ht="13.5" customHeight="1" x14ac:dyDescent="0.2">
      <c r="B704" s="387" t="s">
        <v>2026</v>
      </c>
      <c r="C704" s="387" t="s">
        <v>2030</v>
      </c>
      <c r="D704" s="518"/>
      <c r="E704" s="7"/>
      <c r="F704" s="7"/>
      <c r="G704" s="7">
        <v>16650</v>
      </c>
      <c r="H704" s="18"/>
    </row>
    <row r="705" spans="2:8" s="5" customFormat="1" ht="13.5" customHeight="1" x14ac:dyDescent="0.2">
      <c r="B705" s="387" t="s">
        <v>2029</v>
      </c>
      <c r="C705" s="387" t="s">
        <v>2031</v>
      </c>
      <c r="D705" s="518"/>
      <c r="E705" s="7"/>
      <c r="F705" s="7"/>
      <c r="G705" s="7">
        <v>19350</v>
      </c>
      <c r="H705" s="18"/>
    </row>
    <row r="706" spans="2:8" s="5" customFormat="1" ht="13.5" customHeight="1" x14ac:dyDescent="0.2">
      <c r="B706" s="387" t="s">
        <v>2027</v>
      </c>
      <c r="C706" s="387" t="s">
        <v>2032</v>
      </c>
      <c r="D706" s="518"/>
      <c r="E706" s="7"/>
      <c r="F706" s="7"/>
      <c r="G706" s="7">
        <v>21450</v>
      </c>
      <c r="H706" s="18"/>
    </row>
    <row r="707" spans="2:8" s="5" customFormat="1" ht="13.5" customHeight="1" x14ac:dyDescent="0.2">
      <c r="B707" s="387" t="s">
        <v>2028</v>
      </c>
      <c r="C707" s="387" t="s">
        <v>2033</v>
      </c>
      <c r="D707" s="518"/>
      <c r="E707" s="7"/>
      <c r="F707" s="7"/>
      <c r="G707" s="7">
        <v>24350</v>
      </c>
      <c r="H707" s="18"/>
    </row>
    <row r="708" spans="2:8" s="5" customFormat="1" ht="13.5" customHeight="1" x14ac:dyDescent="0.2">
      <c r="B708" s="522" t="s">
        <v>2047</v>
      </c>
      <c r="C708" s="522" t="s">
        <v>1673</v>
      </c>
      <c r="D708" s="518"/>
      <c r="E708" s="7"/>
      <c r="F708" s="7"/>
      <c r="G708" s="523">
        <v>20250</v>
      </c>
      <c r="H708" s="18"/>
    </row>
    <row r="709" spans="2:8" s="5" customFormat="1" ht="13.5" customHeight="1" x14ac:dyDescent="0.2">
      <c r="B709" s="522" t="s">
        <v>2048</v>
      </c>
      <c r="C709" s="522" t="s">
        <v>2049</v>
      </c>
      <c r="D709" s="518"/>
      <c r="E709" s="7"/>
      <c r="F709" s="7"/>
      <c r="G709" s="523">
        <v>21250</v>
      </c>
      <c r="H709" s="18"/>
    </row>
    <row r="710" spans="2:8" s="5" customFormat="1" ht="13.5" customHeight="1" x14ac:dyDescent="0.2">
      <c r="B710" s="270" t="s">
        <v>2039</v>
      </c>
      <c r="C710" s="86" t="s">
        <v>2040</v>
      </c>
      <c r="D710" s="4"/>
      <c r="E710" s="4"/>
      <c r="F710" s="4"/>
      <c r="G710" s="87">
        <v>68250</v>
      </c>
      <c r="H710" s="18"/>
    </row>
    <row r="711" spans="2:8" s="5" customFormat="1" ht="13.5" customHeight="1" x14ac:dyDescent="0.2">
      <c r="B711" s="270" t="s">
        <v>2042</v>
      </c>
      <c r="C711" s="86" t="s">
        <v>2041</v>
      </c>
      <c r="D711" s="4"/>
      <c r="E711" s="4"/>
      <c r="F711" s="4"/>
      <c r="G711" s="87">
        <v>76450</v>
      </c>
      <c r="H711" s="18"/>
    </row>
    <row r="712" spans="2:8" s="5" customFormat="1" ht="13.5" hidden="1" customHeight="1" x14ac:dyDescent="0.2">
      <c r="B712" s="266"/>
      <c r="C712" s="266"/>
      <c r="D712" s="266"/>
      <c r="E712" s="7"/>
      <c r="F712" s="7"/>
      <c r="G712" s="7"/>
      <c r="H712" s="18"/>
    </row>
    <row r="713" spans="2:8" s="5" customFormat="1" ht="13.5" hidden="1" customHeight="1" x14ac:dyDescent="0.2">
      <c r="H713" s="18"/>
    </row>
    <row r="714" spans="2:8" s="5" customFormat="1" ht="13.5" customHeight="1" x14ac:dyDescent="0.2">
      <c r="C714" s="524" t="s">
        <v>2051</v>
      </c>
      <c r="H714" s="18"/>
    </row>
    <row r="715" spans="2:8" s="5" customFormat="1" ht="13.5" customHeight="1" x14ac:dyDescent="0.2">
      <c r="B715" s="96" t="s">
        <v>2050</v>
      </c>
      <c r="C715" s="3" t="s">
        <v>2052</v>
      </c>
      <c r="G715" s="270">
        <v>151850</v>
      </c>
      <c r="H715" s="18"/>
    </row>
    <row r="716" spans="2:8" s="5" customFormat="1" ht="14.25" customHeight="1" x14ac:dyDescent="0.2">
      <c r="B716" s="96" t="s">
        <v>2043</v>
      </c>
      <c r="C716" s="3" t="s">
        <v>2044</v>
      </c>
      <c r="D716" s="518"/>
      <c r="E716" s="7"/>
      <c r="F716" s="7"/>
      <c r="G716" s="95">
        <v>182350</v>
      </c>
      <c r="H716" s="18"/>
    </row>
    <row r="717" spans="2:8" s="5" customFormat="1" ht="13.5" customHeight="1" x14ac:dyDescent="0.2">
      <c r="B717" s="96" t="s">
        <v>2045</v>
      </c>
      <c r="C717" s="3" t="s">
        <v>2046</v>
      </c>
      <c r="D717" s="518"/>
      <c r="E717" s="7"/>
      <c r="F717" s="7"/>
      <c r="G717" s="95">
        <v>237250</v>
      </c>
      <c r="H717" s="18"/>
    </row>
    <row r="718" spans="2:8" s="5" customFormat="1" ht="13.5" hidden="1" customHeight="1" x14ac:dyDescent="0.2">
      <c r="B718" s="8"/>
      <c r="C718" s="8"/>
      <c r="D718" s="8"/>
      <c r="E718" s="7"/>
      <c r="F718" s="7"/>
      <c r="G718" s="7"/>
      <c r="H718" s="18"/>
    </row>
    <row r="719" spans="2:8" s="5" customFormat="1" ht="13.5" hidden="1" customHeight="1" x14ac:dyDescent="0.2">
      <c r="B719" s="8"/>
      <c r="C719" s="8"/>
      <c r="D719" s="8"/>
      <c r="E719" s="7"/>
      <c r="F719" s="7"/>
      <c r="G719" s="15"/>
      <c r="H719" s="18"/>
    </row>
    <row r="720" spans="2:8" s="5" customFormat="1" ht="13.5" hidden="1" customHeight="1" x14ac:dyDescent="0.2">
      <c r="B720" s="8"/>
      <c r="C720" s="8"/>
      <c r="D720" s="8"/>
      <c r="E720" s="7"/>
      <c r="F720" s="7"/>
      <c r="G720" s="15"/>
      <c r="H720" s="18"/>
    </row>
    <row r="721" spans="2:8" s="5" customFormat="1" ht="13.5" hidden="1" customHeight="1" x14ac:dyDescent="0.2">
      <c r="B721" s="8"/>
      <c r="C721" s="8"/>
      <c r="D721" s="8"/>
      <c r="E721" s="7"/>
      <c r="F721" s="7"/>
      <c r="G721" s="15"/>
      <c r="H721" s="18"/>
    </row>
    <row r="722" spans="2:8" s="5" customFormat="1" ht="13.5" hidden="1" customHeight="1" x14ac:dyDescent="0.2">
      <c r="B722" s="8"/>
      <c r="C722" s="8"/>
      <c r="D722" s="8"/>
      <c r="E722" s="7"/>
      <c r="F722" s="7"/>
      <c r="G722" s="15"/>
      <c r="H722" s="18"/>
    </row>
    <row r="723" spans="2:8" s="5" customFormat="1" ht="13.5" hidden="1" customHeight="1" x14ac:dyDescent="0.2">
      <c r="B723" s="8"/>
      <c r="C723" s="8"/>
      <c r="D723" s="8"/>
      <c r="E723" s="7"/>
      <c r="F723" s="7"/>
      <c r="G723" s="15"/>
      <c r="H723" s="18"/>
    </row>
    <row r="724" spans="2:8" s="5" customFormat="1" ht="13.5" hidden="1" customHeight="1" x14ac:dyDescent="0.2">
      <c r="B724" s="8"/>
      <c r="C724" s="8"/>
      <c r="D724" s="8"/>
      <c r="E724" s="7"/>
      <c r="F724" s="7"/>
      <c r="G724" s="15"/>
      <c r="H724" s="18"/>
    </row>
    <row r="725" spans="2:8" s="5" customFormat="1" ht="13.5" hidden="1" customHeight="1" x14ac:dyDescent="0.2">
      <c r="B725" s="8"/>
      <c r="C725" s="8"/>
      <c r="D725" s="8"/>
      <c r="E725" s="7"/>
      <c r="F725" s="7"/>
      <c r="G725" s="15"/>
      <c r="H725" s="18"/>
    </row>
    <row r="726" spans="2:8" s="5" customFormat="1" ht="13.5" hidden="1" customHeight="1" x14ac:dyDescent="0.2">
      <c r="B726" s="8"/>
      <c r="C726" s="8"/>
      <c r="D726" s="8"/>
      <c r="E726" s="7"/>
      <c r="F726" s="7"/>
      <c r="G726" s="131"/>
      <c r="H726" s="18"/>
    </row>
    <row r="727" spans="2:8" s="5" customFormat="1" ht="13.5" hidden="1" customHeight="1" x14ac:dyDescent="0.2">
      <c r="B727" s="8"/>
      <c r="C727" s="8"/>
      <c r="D727" s="8"/>
      <c r="E727" s="7"/>
      <c r="F727" s="7"/>
      <c r="G727" s="131"/>
      <c r="H727" s="18"/>
    </row>
    <row r="728" spans="2:8" s="5" customFormat="1" ht="13.5" hidden="1" customHeight="1" x14ac:dyDescent="0.2">
      <c r="B728" s="8"/>
      <c r="C728" s="8"/>
      <c r="D728" s="8"/>
      <c r="E728" s="7"/>
      <c r="F728" s="7"/>
      <c r="G728" s="15"/>
      <c r="H728" s="18"/>
    </row>
    <row r="729" spans="2:8" s="5" customFormat="1" ht="13.5" hidden="1" customHeight="1" x14ac:dyDescent="0.2">
      <c r="B729" s="8"/>
      <c r="C729" s="8"/>
      <c r="D729" s="8"/>
      <c r="E729" s="7"/>
      <c r="F729" s="7"/>
      <c r="G729" s="7"/>
      <c r="H729" s="18"/>
    </row>
    <row r="730" spans="2:8" s="5" customFormat="1" ht="13.5" hidden="1" customHeight="1" x14ac:dyDescent="0.2">
      <c r="B730" s="8"/>
      <c r="C730" s="8"/>
      <c r="G730" s="7"/>
      <c r="H730" s="18"/>
    </row>
    <row r="731" spans="2:8" s="5" customFormat="1" ht="13.5" hidden="1" customHeight="1" x14ac:dyDescent="0.2">
      <c r="B731" s="8"/>
      <c r="C731" s="8"/>
      <c r="G731" s="7"/>
      <c r="H731" s="18"/>
    </row>
    <row r="732" spans="2:8" s="5" customFormat="1" ht="13.5" hidden="1" customHeight="1" x14ac:dyDescent="0.2">
      <c r="B732" s="8"/>
      <c r="C732" s="8"/>
      <c r="G732" s="7"/>
      <c r="H732" s="18"/>
    </row>
    <row r="733" spans="2:8" s="5" customFormat="1" ht="13.5" hidden="1" customHeight="1" x14ac:dyDescent="0.2">
      <c r="B733" s="8"/>
      <c r="C733" s="8"/>
      <c r="G733" s="7"/>
      <c r="H733" s="18"/>
    </row>
    <row r="734" spans="2:8" s="5" customFormat="1" ht="13.5" hidden="1" customHeight="1" x14ac:dyDescent="0.2">
      <c r="B734" s="364"/>
      <c r="C734" s="3"/>
      <c r="D734" s="364"/>
      <c r="E734" s="7"/>
      <c r="F734" s="7"/>
      <c r="G734" s="7"/>
      <c r="H734" s="18"/>
    </row>
    <row r="735" spans="2:8" s="5" customFormat="1" ht="12.75" hidden="1" customHeight="1" x14ac:dyDescent="0.2">
      <c r="B735" s="8"/>
      <c r="C735" s="8"/>
      <c r="G735" s="7"/>
      <c r="H735" s="18"/>
    </row>
    <row r="736" spans="2:8" s="5" customFormat="1" ht="13.5" hidden="1" customHeight="1" x14ac:dyDescent="0.2">
      <c r="B736" s="8"/>
      <c r="C736" s="8"/>
      <c r="G736" s="7"/>
      <c r="H736" s="18"/>
    </row>
    <row r="737" spans="2:8" s="5" customFormat="1" ht="13.5" hidden="1" customHeight="1" x14ac:dyDescent="0.2">
      <c r="B737" s="8"/>
      <c r="C737" s="8"/>
      <c r="G737" s="7"/>
      <c r="H737" s="18"/>
    </row>
    <row r="738" spans="2:8" s="5" customFormat="1" ht="13.5" hidden="1" customHeight="1" x14ac:dyDescent="0.2">
      <c r="B738" s="8"/>
      <c r="C738" s="8"/>
      <c r="G738" s="7"/>
      <c r="H738" s="18"/>
    </row>
    <row r="739" spans="2:8" s="5" customFormat="1" ht="12.75" hidden="1" customHeight="1" x14ac:dyDescent="0.2">
      <c r="B739" s="364"/>
      <c r="C739" s="3"/>
      <c r="D739" s="364"/>
      <c r="E739" s="7"/>
      <c r="F739" s="7"/>
      <c r="G739" s="7"/>
      <c r="H739" s="18"/>
    </row>
    <row r="740" spans="2:8" s="5" customFormat="1" ht="13.5" hidden="1" customHeight="1" x14ac:dyDescent="0.2">
      <c r="B740" s="8"/>
      <c r="C740" s="8"/>
      <c r="D740" s="8"/>
      <c r="E740" s="7"/>
      <c r="F740" s="7"/>
      <c r="G740" s="7"/>
      <c r="H740" s="18"/>
    </row>
    <row r="741" spans="2:8" s="5" customFormat="1" ht="13.5" hidden="1" customHeight="1" x14ac:dyDescent="0.2">
      <c r="B741" s="364"/>
      <c r="C741" s="364"/>
      <c r="D741" s="364"/>
      <c r="E741" s="7"/>
      <c r="F741" s="7"/>
      <c r="G741" s="7"/>
      <c r="H741" s="18"/>
    </row>
    <row r="742" spans="2:8" s="5" customFormat="1" ht="13.5" hidden="1" customHeight="1" x14ac:dyDescent="0.2">
      <c r="B742" s="8"/>
      <c r="C742" s="8"/>
      <c r="D742" s="8"/>
      <c r="E742" s="7"/>
      <c r="F742" s="7"/>
      <c r="G742" s="7"/>
      <c r="H742" s="18"/>
    </row>
    <row r="743" spans="2:8" s="5" customFormat="1" ht="13.5" hidden="1" customHeight="1" x14ac:dyDescent="0.2">
      <c r="B743" s="364"/>
      <c r="C743" s="364"/>
      <c r="D743" s="364"/>
      <c r="E743" s="7"/>
      <c r="F743" s="7"/>
      <c r="G743" s="7"/>
      <c r="H743" s="18"/>
    </row>
    <row r="744" spans="2:8" s="5" customFormat="1" ht="13.5" hidden="1" customHeight="1" x14ac:dyDescent="0.2">
      <c r="B744" s="8"/>
      <c r="C744" s="8"/>
      <c r="D744" s="8"/>
      <c r="E744" s="7"/>
      <c r="F744" s="7"/>
      <c r="G744" s="7"/>
      <c r="H744" s="18"/>
    </row>
    <row r="745" spans="2:8" s="5" customFormat="1" ht="13.5" hidden="1" customHeight="1" x14ac:dyDescent="0.2">
      <c r="B745" s="8"/>
      <c r="C745" s="8"/>
      <c r="D745" s="8"/>
      <c r="E745" s="7"/>
      <c r="F745" s="7"/>
      <c r="G745" s="7"/>
      <c r="H745" s="18"/>
    </row>
    <row r="746" spans="2:8" s="5" customFormat="1" ht="13.5" hidden="1" customHeight="1" x14ac:dyDescent="0.2">
      <c r="B746" s="96"/>
      <c r="C746" s="364"/>
      <c r="D746" s="8"/>
      <c r="E746" s="7"/>
      <c r="F746" s="7"/>
      <c r="G746" s="7"/>
      <c r="H746" s="18"/>
    </row>
    <row r="747" spans="2:8" s="5" customFormat="1" ht="13.5" hidden="1" customHeight="1" x14ac:dyDescent="0.2">
      <c r="B747" s="8"/>
      <c r="C747" s="8"/>
      <c r="D747" s="8"/>
      <c r="E747" s="7"/>
      <c r="F747" s="7"/>
      <c r="G747" s="7"/>
      <c r="H747" s="18"/>
    </row>
    <row r="748" spans="2:8" s="5" customFormat="1" ht="13.5" hidden="1" customHeight="1" x14ac:dyDescent="0.2">
      <c r="B748" s="96"/>
      <c r="C748" s="130"/>
      <c r="D748" s="130"/>
      <c r="E748" s="7"/>
      <c r="F748" s="7"/>
      <c r="G748" s="95"/>
      <c r="H748" s="18"/>
    </row>
    <row r="749" spans="2:8" s="5" customFormat="1" ht="13.5" hidden="1" customHeight="1" x14ac:dyDescent="0.2">
      <c r="B749" s="130"/>
      <c r="C749" s="130"/>
      <c r="D749" s="130"/>
      <c r="E749" s="7"/>
      <c r="F749" s="7"/>
      <c r="G749" s="7"/>
      <c r="H749" s="18"/>
    </row>
    <row r="750" spans="2:8" s="5" customFormat="1" ht="13.5" hidden="1" customHeight="1" x14ac:dyDescent="0.2">
      <c r="B750" s="8"/>
      <c r="C750" s="8"/>
      <c r="D750" s="8"/>
      <c r="E750" s="7"/>
      <c r="F750" s="7"/>
      <c r="G750" s="7"/>
      <c r="H750" s="18"/>
    </row>
    <row r="751" spans="2:8" s="5" customFormat="1" ht="13.5" hidden="1" customHeight="1" x14ac:dyDescent="0.2">
      <c r="B751" s="8"/>
      <c r="C751" s="8"/>
      <c r="D751" s="8"/>
      <c r="E751" s="7"/>
      <c r="F751" s="7"/>
      <c r="G751" s="7"/>
      <c r="H751" s="18"/>
    </row>
    <row r="752" spans="2:8" s="5" customFormat="1" ht="13.5" hidden="1" customHeight="1" x14ac:dyDescent="0.2">
      <c r="B752" s="130"/>
      <c r="C752" s="130"/>
      <c r="D752" s="130"/>
      <c r="E752" s="7"/>
      <c r="F752" s="7"/>
      <c r="G752" s="7"/>
      <c r="H752" s="18"/>
    </row>
    <row r="753" spans="2:8" s="5" customFormat="1" ht="13.5" hidden="1" customHeight="1" x14ac:dyDescent="0.2">
      <c r="B753" s="8"/>
      <c r="C753" s="8"/>
      <c r="D753" s="8"/>
      <c r="E753" s="7"/>
      <c r="F753" s="7"/>
      <c r="G753" s="7"/>
      <c r="H753" s="18"/>
    </row>
    <row r="754" spans="2:8" s="5" customFormat="1" ht="13.5" hidden="1" customHeight="1" x14ac:dyDescent="0.2">
      <c r="B754" s="8"/>
      <c r="C754" s="8"/>
      <c r="D754" s="12"/>
      <c r="E754" s="17"/>
      <c r="F754" s="17"/>
      <c r="G754" s="13"/>
      <c r="H754" s="18"/>
    </row>
    <row r="755" spans="2:8" s="5" customFormat="1" ht="13.5" hidden="1" customHeight="1" x14ac:dyDescent="0.2">
      <c r="B755" s="130"/>
      <c r="C755" s="8"/>
      <c r="D755" s="12"/>
      <c r="E755" s="17"/>
      <c r="F755" s="17"/>
      <c r="G755" s="13"/>
      <c r="H755" s="18"/>
    </row>
    <row r="756" spans="2:8" s="5" customFormat="1" ht="13.5" hidden="1" customHeight="1" x14ac:dyDescent="0.2">
      <c r="B756" s="130"/>
      <c r="C756" s="8"/>
      <c r="D756" s="12"/>
      <c r="E756" s="17"/>
      <c r="F756" s="17"/>
      <c r="G756" s="13"/>
      <c r="H756" s="18"/>
    </row>
    <row r="757" spans="2:8" s="5" customFormat="1" ht="13.5" hidden="1" customHeight="1" x14ac:dyDescent="0.2">
      <c r="B757" s="8"/>
      <c r="C757" s="8"/>
      <c r="D757" s="12"/>
      <c r="E757" s="17"/>
      <c r="F757" s="17"/>
      <c r="G757" s="13"/>
      <c r="H757" s="18"/>
    </row>
    <row r="758" spans="2:8" s="5" customFormat="1" ht="13.5" hidden="1" customHeight="1" x14ac:dyDescent="0.2">
      <c r="B758" s="8"/>
      <c r="C758" s="8"/>
      <c r="D758" s="12"/>
      <c r="E758" s="17"/>
      <c r="F758" s="17"/>
      <c r="G758" s="13"/>
      <c r="H758" s="18"/>
    </row>
    <row r="759" spans="2:8" s="5" customFormat="1" ht="12.75" hidden="1" customHeight="1" x14ac:dyDescent="0.2">
      <c r="B759" s="130"/>
      <c r="C759" s="130"/>
      <c r="D759" s="130"/>
      <c r="E759" s="7"/>
      <c r="F759" s="7"/>
      <c r="G759" s="7"/>
      <c r="H759" s="18"/>
    </row>
    <row r="760" spans="2:8" s="5" customFormat="1" ht="12.75" hidden="1" customHeight="1" x14ac:dyDescent="0.2">
      <c r="B760" s="96"/>
      <c r="C760" s="8"/>
      <c r="D760" s="8"/>
      <c r="E760" s="7"/>
      <c r="F760" s="7"/>
      <c r="G760" s="7"/>
      <c r="H760" s="18"/>
    </row>
    <row r="761" spans="2:8" s="5" customFormat="1" ht="13.5" hidden="1" customHeight="1" x14ac:dyDescent="0.2">
      <c r="H761" s="18"/>
    </row>
    <row r="762" spans="2:8" s="5" customFormat="1" ht="13.5" hidden="1" customHeight="1" x14ac:dyDescent="0.2">
      <c r="H762" s="18"/>
    </row>
    <row r="763" spans="2:8" s="5" customFormat="1" ht="13.5" hidden="1" customHeight="1" x14ac:dyDescent="0.2">
      <c r="H763" s="18"/>
    </row>
    <row r="764" spans="2:8" s="5" customFormat="1" ht="13.5" hidden="1" customHeight="1" x14ac:dyDescent="0.2">
      <c r="H764" s="18"/>
    </row>
    <row r="765" spans="2:8" s="5" customFormat="1" ht="13.5" customHeight="1" x14ac:dyDescent="0.2">
      <c r="B765" s="14"/>
      <c r="C765" s="373" t="s">
        <v>805</v>
      </c>
      <c r="D765" s="14"/>
      <c r="E765" s="17"/>
      <c r="F765" s="17"/>
      <c r="G765" s="17"/>
      <c r="H765" s="18"/>
    </row>
    <row r="766" spans="2:8" s="5" customFormat="1" ht="13.5" customHeight="1" x14ac:dyDescent="0.2">
      <c r="B766" s="130" t="s">
        <v>534</v>
      </c>
      <c r="C766" s="130" t="s">
        <v>175</v>
      </c>
      <c r="D766" s="130"/>
      <c r="E766" s="7"/>
      <c r="F766" s="7"/>
      <c r="G766" s="7" t="s">
        <v>751</v>
      </c>
      <c r="H766" s="18"/>
    </row>
    <row r="767" spans="2:8" s="5" customFormat="1" ht="13.5" customHeight="1" x14ac:dyDescent="0.2">
      <c r="B767" s="130" t="s">
        <v>161</v>
      </c>
      <c r="C767" s="130" t="s">
        <v>175</v>
      </c>
      <c r="D767" s="130"/>
      <c r="E767" s="7"/>
      <c r="F767" s="7"/>
      <c r="G767" s="7" t="s">
        <v>752</v>
      </c>
      <c r="H767" s="18"/>
    </row>
    <row r="768" spans="2:8" s="5" customFormat="1" ht="13.5" customHeight="1" x14ac:dyDescent="0.2">
      <c r="B768" s="130" t="s">
        <v>162</v>
      </c>
      <c r="C768" s="130" t="s">
        <v>176</v>
      </c>
      <c r="D768" s="130"/>
      <c r="E768" s="7"/>
      <c r="F768" s="7"/>
      <c r="G768" s="7" t="s">
        <v>753</v>
      </c>
      <c r="H768" s="18"/>
    </row>
    <row r="769" spans="2:8" s="5" customFormat="1" ht="13.5" customHeight="1" x14ac:dyDescent="0.2">
      <c r="B769" s="130" t="s">
        <v>163</v>
      </c>
      <c r="C769" s="130" t="s">
        <v>177</v>
      </c>
      <c r="D769" s="130"/>
      <c r="E769" s="7"/>
      <c r="F769" s="7"/>
      <c r="G769" s="7" t="s">
        <v>821</v>
      </c>
      <c r="H769" s="18"/>
    </row>
    <row r="770" spans="2:8" s="5" customFormat="1" ht="13.5" customHeight="1" x14ac:dyDescent="0.2">
      <c r="B770" s="130" t="s">
        <v>164</v>
      </c>
      <c r="C770" s="130" t="s">
        <v>178</v>
      </c>
      <c r="D770" s="130"/>
      <c r="E770" s="7"/>
      <c r="F770" s="7"/>
      <c r="G770" s="7" t="s">
        <v>754</v>
      </c>
      <c r="H770" s="18"/>
    </row>
    <row r="771" spans="2:8" s="5" customFormat="1" ht="13.5" customHeight="1" x14ac:dyDescent="0.2">
      <c r="B771" s="130" t="s">
        <v>165</v>
      </c>
      <c r="C771" s="130" t="s">
        <v>179</v>
      </c>
      <c r="D771" s="130"/>
      <c r="E771" s="7"/>
      <c r="F771" s="7"/>
      <c r="G771" s="7" t="s">
        <v>755</v>
      </c>
      <c r="H771" s="18"/>
    </row>
    <row r="772" spans="2:8" s="5" customFormat="1" ht="13.5" customHeight="1" x14ac:dyDescent="0.2">
      <c r="B772" s="130" t="s">
        <v>166</v>
      </c>
      <c r="C772" s="130" t="s">
        <v>180</v>
      </c>
      <c r="D772" s="130"/>
      <c r="E772" s="7"/>
      <c r="F772" s="7"/>
      <c r="G772" s="7" t="s">
        <v>756</v>
      </c>
      <c r="H772" s="18"/>
    </row>
    <row r="773" spans="2:8" s="5" customFormat="1" ht="13.5" hidden="1" customHeight="1" x14ac:dyDescent="0.2">
      <c r="B773" s="130"/>
      <c r="C773" s="130"/>
      <c r="D773" s="130"/>
      <c r="E773" s="7"/>
      <c r="F773" s="7"/>
      <c r="G773" s="7"/>
      <c r="H773" s="18"/>
    </row>
    <row r="774" spans="2:8" s="5" customFormat="1" ht="13.5" customHeight="1" x14ac:dyDescent="0.2">
      <c r="B774" s="8" t="s">
        <v>1496</v>
      </c>
      <c r="C774" s="8" t="s">
        <v>440</v>
      </c>
      <c r="D774" s="8"/>
      <c r="E774" s="7"/>
      <c r="F774" s="7"/>
      <c r="G774" s="7" t="s">
        <v>1494</v>
      </c>
      <c r="H774" s="18"/>
    </row>
    <row r="775" spans="2:8" s="5" customFormat="1" ht="13.5" customHeight="1" x14ac:dyDescent="0.2">
      <c r="B775" s="8" t="s">
        <v>1497</v>
      </c>
      <c r="C775" s="8" t="s">
        <v>1683</v>
      </c>
      <c r="D775" s="8"/>
      <c r="E775" s="7"/>
      <c r="F775" s="7"/>
      <c r="G775" s="7" t="s">
        <v>1511</v>
      </c>
      <c r="H775" s="18"/>
    </row>
    <row r="776" spans="2:8" s="5" customFormat="1" ht="13.5" customHeight="1" x14ac:dyDescent="0.2">
      <c r="B776" s="322" t="s">
        <v>1498</v>
      </c>
      <c r="C776" s="322" t="s">
        <v>1684</v>
      </c>
      <c r="D776" s="266"/>
      <c r="E776" s="7"/>
      <c r="F776" s="7"/>
      <c r="G776" s="7" t="s">
        <v>1518</v>
      </c>
      <c r="H776" s="18"/>
    </row>
    <row r="777" spans="2:8" s="5" customFormat="1" ht="13.5" customHeight="1" x14ac:dyDescent="0.2">
      <c r="B777" s="322" t="s">
        <v>1495</v>
      </c>
      <c r="C777" s="322" t="s">
        <v>1610</v>
      </c>
      <c r="D777" s="8"/>
      <c r="E777" s="7"/>
      <c r="F777" s="7"/>
      <c r="G777" s="7" t="s">
        <v>1519</v>
      </c>
      <c r="H777" s="18"/>
    </row>
    <row r="778" spans="2:8" s="5" customFormat="1" ht="13.5" customHeight="1" x14ac:dyDescent="0.2">
      <c r="B778" s="322" t="s">
        <v>1500</v>
      </c>
      <c r="C778" s="322" t="s">
        <v>1508</v>
      </c>
      <c r="D778" s="8"/>
      <c r="E778" s="7"/>
      <c r="F778" s="7"/>
      <c r="G778" s="7" t="s">
        <v>1520</v>
      </c>
      <c r="H778" s="18"/>
    </row>
    <row r="779" spans="2:8" s="5" customFormat="1" ht="13.5" hidden="1" customHeight="1" x14ac:dyDescent="0.2">
      <c r="B779" s="8"/>
      <c r="C779" s="8"/>
      <c r="D779" s="8"/>
      <c r="E779" s="7"/>
      <c r="F779" s="7"/>
      <c r="G779" s="7" t="s">
        <v>1493</v>
      </c>
      <c r="H779" s="18"/>
    </row>
    <row r="780" spans="2:8" s="5" customFormat="1" ht="13.5" customHeight="1" x14ac:dyDescent="0.2">
      <c r="B780" s="322" t="s">
        <v>1501</v>
      </c>
      <c r="C780" s="322" t="s">
        <v>1509</v>
      </c>
      <c r="D780" s="8"/>
      <c r="E780" s="7"/>
      <c r="F780" s="7"/>
      <c r="G780" s="7" t="s">
        <v>1521</v>
      </c>
      <c r="H780" s="18"/>
    </row>
    <row r="781" spans="2:8" s="5" customFormat="1" ht="13.5" customHeight="1" x14ac:dyDescent="0.2">
      <c r="B781" s="8" t="s">
        <v>1502</v>
      </c>
      <c r="C781" s="8" t="s">
        <v>1510</v>
      </c>
      <c r="D781" s="14"/>
      <c r="E781" s="17"/>
      <c r="F781" s="17"/>
      <c r="G781" s="7" t="s">
        <v>1505</v>
      </c>
      <c r="H781" s="18"/>
    </row>
    <row r="782" spans="2:8" s="5" customFormat="1" ht="13.5" customHeight="1" x14ac:dyDescent="0.2">
      <c r="B782" s="8" t="s">
        <v>1503</v>
      </c>
      <c r="C782" s="8" t="s">
        <v>1507</v>
      </c>
      <c r="D782" s="14"/>
      <c r="E782" s="17"/>
      <c r="F782" s="17"/>
      <c r="G782" s="7" t="s">
        <v>1522</v>
      </c>
      <c r="H782" s="18"/>
    </row>
    <row r="783" spans="2:8" s="5" customFormat="1" ht="13.5" customHeight="1" x14ac:dyDescent="0.2">
      <c r="B783" s="8" t="s">
        <v>1513</v>
      </c>
      <c r="C783" s="8" t="s">
        <v>1514</v>
      </c>
      <c r="D783" s="14"/>
      <c r="E783" s="17"/>
      <c r="F783" s="17"/>
      <c r="G783" s="7" t="s">
        <v>1515</v>
      </c>
      <c r="H783" s="18"/>
    </row>
    <row r="784" spans="2:8" s="5" customFormat="1" ht="13.5" hidden="1" customHeight="1" x14ac:dyDescent="0.2">
      <c r="B784" s="8"/>
      <c r="C784" s="12"/>
      <c r="D784" s="14"/>
      <c r="E784" s="17"/>
      <c r="F784" s="17"/>
      <c r="G784" s="7" t="s">
        <v>1493</v>
      </c>
      <c r="H784" s="18"/>
    </row>
    <row r="785" spans="2:8" s="5" customFormat="1" ht="13.5" hidden="1" customHeight="1" x14ac:dyDescent="0.2">
      <c r="B785" s="8"/>
      <c r="C785" s="8"/>
      <c r="D785" s="8"/>
      <c r="E785" s="7"/>
      <c r="F785" s="7"/>
      <c r="G785" s="7" t="s">
        <v>1493</v>
      </c>
      <c r="H785" s="18"/>
    </row>
    <row r="786" spans="2:8" s="5" customFormat="1" ht="13.5" hidden="1" customHeight="1" x14ac:dyDescent="0.2">
      <c r="B786" s="8"/>
      <c r="C786" s="8"/>
      <c r="D786" s="8"/>
      <c r="E786" s="7"/>
      <c r="F786" s="7"/>
      <c r="G786" s="7" t="s">
        <v>1493</v>
      </c>
      <c r="H786" s="18"/>
    </row>
    <row r="787" spans="2:8" s="5" customFormat="1" ht="13.5" hidden="1" customHeight="1" x14ac:dyDescent="0.2">
      <c r="B787" s="14"/>
      <c r="C787" s="83"/>
      <c r="G787" s="7" t="s">
        <v>1493</v>
      </c>
      <c r="H787" s="18"/>
    </row>
    <row r="788" spans="2:8" s="5" customFormat="1" ht="13.5" hidden="1" customHeight="1" x14ac:dyDescent="0.2">
      <c r="B788" s="8"/>
      <c r="C788" s="8"/>
      <c r="D788" s="4"/>
      <c r="E788" s="4"/>
      <c r="F788" s="4"/>
      <c r="G788" s="7" t="s">
        <v>1493</v>
      </c>
      <c r="H788" s="18"/>
    </row>
    <row r="789" spans="2:8" s="5" customFormat="1" ht="13.5" hidden="1" customHeight="1" x14ac:dyDescent="0.2">
      <c r="B789" s="8"/>
      <c r="C789" s="8"/>
      <c r="D789" s="4"/>
      <c r="E789" s="4"/>
      <c r="F789" s="4"/>
      <c r="G789" s="7" t="s">
        <v>1493</v>
      </c>
      <c r="H789" s="18"/>
    </row>
    <row r="790" spans="2:8" s="5" customFormat="1" ht="13.5" hidden="1" customHeight="1" x14ac:dyDescent="0.2">
      <c r="B790" s="8"/>
      <c r="C790" s="8"/>
      <c r="D790" s="4"/>
      <c r="E790" s="4"/>
      <c r="F790" s="4"/>
      <c r="G790" s="7" t="s">
        <v>1493</v>
      </c>
      <c r="H790" s="18"/>
    </row>
    <row r="791" spans="2:8" s="5" customFormat="1" ht="13.5" hidden="1" customHeight="1" x14ac:dyDescent="0.2">
      <c r="B791" s="8"/>
      <c r="C791" s="8"/>
      <c r="D791" s="4"/>
      <c r="E791" s="4"/>
      <c r="F791" s="4"/>
      <c r="G791" s="7" t="s">
        <v>1493</v>
      </c>
      <c r="H791" s="18"/>
    </row>
    <row r="792" spans="2:8" s="5" customFormat="1" ht="13.5" hidden="1" customHeight="1" x14ac:dyDescent="0.2">
      <c r="B792" s="8"/>
      <c r="C792" s="8"/>
      <c r="D792" s="4"/>
      <c r="E792" s="4"/>
      <c r="F792" s="4"/>
      <c r="G792" s="7" t="s">
        <v>1493</v>
      </c>
      <c r="H792" s="18"/>
    </row>
    <row r="793" spans="2:8" s="5" customFormat="1" ht="13.5" hidden="1" customHeight="1" x14ac:dyDescent="0.2">
      <c r="B793" s="8"/>
      <c r="C793" s="8"/>
      <c r="D793" s="4"/>
      <c r="E793" s="4"/>
      <c r="F793" s="4"/>
      <c r="G793" s="7" t="s">
        <v>1493</v>
      </c>
      <c r="H793" s="18"/>
    </row>
    <row r="794" spans="2:8" s="5" customFormat="1" ht="13.5" hidden="1" customHeight="1" x14ac:dyDescent="0.2">
      <c r="B794" s="8"/>
      <c r="C794" s="8"/>
      <c r="D794" s="4"/>
      <c r="E794" s="4"/>
      <c r="F794" s="4"/>
      <c r="G794" s="7" t="s">
        <v>1493</v>
      </c>
      <c r="H794" s="18"/>
    </row>
    <row r="795" spans="2:8" s="5" customFormat="1" ht="13.5" hidden="1" customHeight="1" x14ac:dyDescent="0.2">
      <c r="B795" s="8"/>
      <c r="C795" s="8"/>
      <c r="D795" s="4"/>
      <c r="E795" s="4"/>
      <c r="F795" s="4"/>
      <c r="G795" s="7" t="s">
        <v>1493</v>
      </c>
      <c r="H795" s="18"/>
    </row>
    <row r="796" spans="2:8" s="5" customFormat="1" ht="13.5" hidden="1" customHeight="1" x14ac:dyDescent="0.2">
      <c r="B796" s="8"/>
      <c r="C796" s="8"/>
      <c r="D796" s="4"/>
      <c r="E796" s="4"/>
      <c r="F796" s="4"/>
      <c r="G796" s="7" t="s">
        <v>1493</v>
      </c>
      <c r="H796" s="18"/>
    </row>
    <row r="797" spans="2:8" s="5" customFormat="1" ht="13.5" hidden="1" customHeight="1" x14ac:dyDescent="0.2">
      <c r="B797" s="8"/>
      <c r="C797" s="269"/>
      <c r="G797" s="7" t="s">
        <v>1493</v>
      </c>
      <c r="H797" s="18"/>
    </row>
    <row r="798" spans="2:8" s="5" customFormat="1" ht="13.5" customHeight="1" x14ac:dyDescent="0.2">
      <c r="B798" s="266" t="s">
        <v>1504</v>
      </c>
      <c r="C798" s="266" t="s">
        <v>1512</v>
      </c>
      <c r="D798" s="4"/>
      <c r="E798" s="4"/>
      <c r="F798" s="4"/>
      <c r="G798" s="7" t="s">
        <v>1523</v>
      </c>
      <c r="H798" s="18"/>
    </row>
    <row r="799" spans="2:8" s="5" customFormat="1" ht="13.5" customHeight="1" x14ac:dyDescent="0.2">
      <c r="B799" s="322" t="s">
        <v>1506</v>
      </c>
      <c r="C799" s="322" t="s">
        <v>1516</v>
      </c>
      <c r="G799" s="323" t="s">
        <v>1517</v>
      </c>
      <c r="H799" s="18"/>
    </row>
    <row r="800" spans="2:8" s="5" customFormat="1" ht="13.5" customHeight="1" x14ac:dyDescent="0.2">
      <c r="B800" s="535"/>
      <c r="C800" s="98"/>
      <c r="G800" s="499" t="s">
        <v>806</v>
      </c>
      <c r="H800" s="18"/>
    </row>
    <row r="801" spans="2:9" s="5" customFormat="1" ht="13.5" hidden="1" customHeight="1" x14ac:dyDescent="0.2">
      <c r="B801" s="14"/>
      <c r="C801" s="14"/>
      <c r="D801" s="14"/>
      <c r="E801" s="17"/>
      <c r="F801" s="17"/>
      <c r="G801" s="17"/>
      <c r="H801" s="18"/>
    </row>
    <row r="802" spans="2:9" s="5" customFormat="1" ht="13.5" hidden="1" customHeight="1" x14ac:dyDescent="0.2">
      <c r="B802" s="14"/>
      <c r="C802" s="14"/>
      <c r="D802" s="14"/>
      <c r="E802" s="17"/>
      <c r="F802" s="17"/>
      <c r="G802" s="17"/>
      <c r="H802" s="18"/>
    </row>
    <row r="803" spans="2:9" s="5" customFormat="1" ht="13.5" hidden="1" customHeight="1" x14ac:dyDescent="0.2">
      <c r="B803" s="14"/>
      <c r="C803" s="14"/>
      <c r="D803" s="14"/>
      <c r="E803" s="17"/>
      <c r="F803" s="17"/>
      <c r="G803" s="17"/>
      <c r="H803" s="18"/>
    </row>
    <row r="804" spans="2:9" s="5" customFormat="1" ht="13.5" hidden="1" customHeight="1" x14ac:dyDescent="0.2">
      <c r="B804" s="14"/>
      <c r="C804" s="14"/>
      <c r="D804" s="14"/>
      <c r="E804" s="17"/>
      <c r="F804" s="17"/>
      <c r="G804" s="17"/>
      <c r="H804" s="18"/>
    </row>
    <row r="805" spans="2:9" s="5" customFormat="1" ht="13.5" hidden="1" customHeight="1" x14ac:dyDescent="0.2">
      <c r="B805" s="14"/>
      <c r="C805" s="14"/>
      <c r="D805" s="14"/>
      <c r="E805" s="17"/>
      <c r="F805" s="17"/>
      <c r="G805" s="17"/>
      <c r="H805" s="18"/>
    </row>
    <row r="806" spans="2:9" s="5" customFormat="1" ht="13.5" hidden="1" customHeight="1" x14ac:dyDescent="0.2">
      <c r="B806" s="34"/>
      <c r="C806" s="39"/>
      <c r="D806" s="14"/>
      <c r="E806" s="17"/>
      <c r="F806" s="17"/>
      <c r="G806" s="17"/>
      <c r="H806" s="18"/>
    </row>
    <row r="807" spans="2:9" s="5" customFormat="1" ht="3.75" hidden="1" customHeight="1" x14ac:dyDescent="0.2">
      <c r="B807" s="81"/>
      <c r="C807" s="14"/>
      <c r="D807" s="14"/>
      <c r="E807" s="17"/>
      <c r="F807" s="17"/>
      <c r="G807" s="17"/>
      <c r="H807" s="18"/>
    </row>
    <row r="808" spans="2:9" ht="6" hidden="1" customHeight="1" x14ac:dyDescent="0.2">
      <c r="B808" s="75"/>
      <c r="C808" s="73"/>
      <c r="D808" s="73"/>
      <c r="E808" s="74"/>
      <c r="F808" s="74"/>
      <c r="G808" s="74"/>
      <c r="H808" s="1"/>
    </row>
    <row r="809" spans="2:9" ht="48.75" customHeight="1" x14ac:dyDescent="0.25">
      <c r="B809" s="43" t="s">
        <v>1869</v>
      </c>
      <c r="C809" s="372" t="s">
        <v>419</v>
      </c>
      <c r="D809" s="5"/>
      <c r="G809" s="9" t="s">
        <v>4</v>
      </c>
    </row>
    <row r="810" spans="2:9" ht="15" customHeight="1" x14ac:dyDescent="0.2">
      <c r="B810" s="43"/>
      <c r="C810" s="347" t="s">
        <v>1583</v>
      </c>
      <c r="D810" s="5"/>
      <c r="G810" s="9"/>
    </row>
    <row r="811" spans="2:9" ht="13.5" hidden="1" customHeight="1" x14ac:dyDescent="0.2"/>
    <row r="812" spans="2:9" ht="13.5" customHeight="1" x14ac:dyDescent="0.2">
      <c r="B812" s="88" t="s">
        <v>427</v>
      </c>
      <c r="C812" s="100" t="s">
        <v>429</v>
      </c>
      <c r="D812" s="93"/>
      <c r="E812" s="93"/>
      <c r="F812" s="93"/>
      <c r="G812" s="101">
        <v>4350</v>
      </c>
    </row>
    <row r="813" spans="2:9" ht="13.5" customHeight="1" x14ac:dyDescent="0.2">
      <c r="B813" s="88" t="s">
        <v>511</v>
      </c>
      <c r="C813" s="100" t="s">
        <v>510</v>
      </c>
      <c r="D813" s="93"/>
      <c r="E813" s="93"/>
      <c r="F813" s="93"/>
      <c r="G813" s="101">
        <v>14650</v>
      </c>
    </row>
    <row r="814" spans="2:9" ht="12.75" customHeight="1" thickBot="1" x14ac:dyDescent="0.25">
      <c r="B814" s="338" t="s">
        <v>428</v>
      </c>
      <c r="C814" s="339" t="s">
        <v>509</v>
      </c>
      <c r="D814" s="340"/>
      <c r="E814" s="340"/>
      <c r="F814" s="340"/>
      <c r="G814" s="341">
        <v>21850</v>
      </c>
    </row>
    <row r="815" spans="2:9" ht="13.5" customHeight="1" x14ac:dyDescent="0.2">
      <c r="B815" s="330" t="s">
        <v>1528</v>
      </c>
      <c r="C815" s="330" t="s">
        <v>1536</v>
      </c>
      <c r="D815" s="330"/>
      <c r="E815" s="331"/>
      <c r="F815" s="331"/>
      <c r="G815" s="331">
        <v>3300</v>
      </c>
      <c r="H815" s="180"/>
      <c r="I815" s="180"/>
    </row>
    <row r="816" spans="2:9" ht="12.75" customHeight="1" x14ac:dyDescent="0.2">
      <c r="B816" s="122" t="s">
        <v>1525</v>
      </c>
      <c r="C816" s="122" t="s">
        <v>1537</v>
      </c>
      <c r="D816" s="122"/>
      <c r="E816" s="327"/>
      <c r="F816" s="327"/>
      <c r="G816" s="327">
        <v>6600</v>
      </c>
      <c r="H816" s="693"/>
      <c r="I816" s="693"/>
    </row>
    <row r="817" spans="2:9" ht="12.75" customHeight="1" x14ac:dyDescent="0.2">
      <c r="B817" s="122" t="s">
        <v>1526</v>
      </c>
      <c r="C817" s="122" t="s">
        <v>1535</v>
      </c>
      <c r="D817" s="122"/>
      <c r="E817" s="327"/>
      <c r="F817" s="327"/>
      <c r="G817" s="327">
        <v>9800</v>
      </c>
      <c r="H817" s="328"/>
      <c r="I817" s="328"/>
    </row>
    <row r="818" spans="2:9" ht="12.75" customHeight="1" x14ac:dyDescent="0.2">
      <c r="B818" s="122" t="s">
        <v>1530</v>
      </c>
      <c r="C818" s="122" t="s">
        <v>1529</v>
      </c>
      <c r="D818" s="122"/>
      <c r="E818" s="327"/>
      <c r="F818" s="327"/>
      <c r="G818" s="327">
        <v>4600</v>
      </c>
      <c r="H818" s="328"/>
      <c r="I818" s="328"/>
    </row>
    <row r="819" spans="2:9" ht="12.75" customHeight="1" x14ac:dyDescent="0.2">
      <c r="B819" s="122" t="s">
        <v>1580</v>
      </c>
      <c r="C819" s="122" t="s">
        <v>1582</v>
      </c>
      <c r="D819" s="122"/>
      <c r="E819" s="327"/>
      <c r="F819" s="327"/>
      <c r="G819" s="327">
        <v>9950</v>
      </c>
      <c r="H819" s="328"/>
      <c r="I819" s="328"/>
    </row>
    <row r="820" spans="2:9" ht="12.75" customHeight="1" thickBot="1" x14ac:dyDescent="0.25">
      <c r="B820" s="345" t="s">
        <v>1580</v>
      </c>
      <c r="C820" s="345" t="s">
        <v>1581</v>
      </c>
      <c r="D820" s="343"/>
      <c r="E820" s="344"/>
      <c r="F820" s="344"/>
      <c r="G820" s="331">
        <v>17350</v>
      </c>
      <c r="H820" s="328"/>
      <c r="I820" s="328"/>
    </row>
    <row r="821" spans="2:9" ht="12.75" customHeight="1" x14ac:dyDescent="0.2">
      <c r="B821" s="330" t="s">
        <v>1527</v>
      </c>
      <c r="C821" s="330" t="s">
        <v>1540</v>
      </c>
      <c r="D821" s="330"/>
      <c r="E821" s="331"/>
      <c r="F821" s="331"/>
      <c r="G821" s="327">
        <v>3950</v>
      </c>
      <c r="H821" s="693"/>
      <c r="I821" s="693"/>
    </row>
    <row r="822" spans="2:9" ht="12.75" customHeight="1" x14ac:dyDescent="0.2">
      <c r="B822" s="122" t="s">
        <v>1525</v>
      </c>
      <c r="C822" s="122" t="s">
        <v>1539</v>
      </c>
      <c r="D822" s="122"/>
      <c r="E822" s="327"/>
      <c r="F822" s="327"/>
      <c r="G822" s="327">
        <v>7900</v>
      </c>
      <c r="H822" s="328"/>
      <c r="I822" s="328"/>
    </row>
    <row r="823" spans="2:9" ht="12.75" customHeight="1" x14ac:dyDescent="0.2">
      <c r="B823" s="122" t="s">
        <v>1526</v>
      </c>
      <c r="C823" s="122" t="s">
        <v>1538</v>
      </c>
      <c r="D823" s="122"/>
      <c r="E823" s="327"/>
      <c r="F823" s="327"/>
      <c r="G823" s="327">
        <v>11800</v>
      </c>
      <c r="H823" s="328"/>
      <c r="I823" s="328"/>
    </row>
    <row r="824" spans="2:9" ht="12.75" customHeight="1" thickBot="1" x14ac:dyDescent="0.25">
      <c r="B824" s="332" t="s">
        <v>1530</v>
      </c>
      <c r="C824" s="332" t="s">
        <v>1531</v>
      </c>
      <c r="D824" s="332"/>
      <c r="E824" s="333"/>
      <c r="F824" s="333"/>
      <c r="G824" s="333">
        <v>5500</v>
      </c>
      <c r="H824" s="693"/>
      <c r="I824" s="693"/>
    </row>
    <row r="825" spans="2:9" ht="12.75" customHeight="1" x14ac:dyDescent="0.2">
      <c r="B825" s="330" t="s">
        <v>1532</v>
      </c>
      <c r="C825" s="330" t="s">
        <v>1541</v>
      </c>
      <c r="D825" s="330"/>
      <c r="E825" s="331"/>
      <c r="F825" s="331"/>
      <c r="G825" s="331">
        <v>5400</v>
      </c>
      <c r="H825" s="328"/>
      <c r="I825" s="328"/>
    </row>
    <row r="826" spans="2:9" ht="12.75" customHeight="1" x14ac:dyDescent="0.2">
      <c r="B826" s="122" t="s">
        <v>1525</v>
      </c>
      <c r="C826" s="122" t="s">
        <v>1542</v>
      </c>
      <c r="D826" s="122"/>
      <c r="E826" s="327"/>
      <c r="F826" s="327"/>
      <c r="G826" s="327">
        <v>10800</v>
      </c>
      <c r="H826" s="329"/>
      <c r="I826" s="180"/>
    </row>
    <row r="827" spans="2:9" ht="12.75" customHeight="1" x14ac:dyDescent="0.2">
      <c r="B827" s="122" t="s">
        <v>1526</v>
      </c>
      <c r="C827" s="122" t="s">
        <v>1543</v>
      </c>
      <c r="D827" s="122"/>
      <c r="E827" s="327"/>
      <c r="F827" s="327"/>
      <c r="G827" s="327">
        <v>16200</v>
      </c>
      <c r="H827" s="329"/>
      <c r="I827" s="180"/>
    </row>
    <row r="828" spans="2:9" ht="12.75" customHeight="1" thickBot="1" x14ac:dyDescent="0.25">
      <c r="B828" s="332" t="s">
        <v>1530</v>
      </c>
      <c r="C828" s="332" t="s">
        <v>1533</v>
      </c>
      <c r="D828" s="336"/>
      <c r="E828" s="337"/>
      <c r="F828" s="337"/>
      <c r="G828" s="333">
        <v>6700</v>
      </c>
      <c r="H828" s="329"/>
      <c r="I828" s="180"/>
    </row>
    <row r="829" spans="2:9" ht="12.75" customHeight="1" x14ac:dyDescent="0.2">
      <c r="B829" s="330" t="s">
        <v>1546</v>
      </c>
      <c r="C829" s="330" t="s">
        <v>1547</v>
      </c>
      <c r="D829" s="334"/>
      <c r="E829" s="335"/>
      <c r="F829" s="335"/>
      <c r="G829" s="335">
        <v>6500</v>
      </c>
      <c r="H829" s="1"/>
    </row>
    <row r="830" spans="2:9" ht="12.75" customHeight="1" x14ac:dyDescent="0.2">
      <c r="B830" s="122" t="s">
        <v>1525</v>
      </c>
      <c r="C830" s="122" t="s">
        <v>1545</v>
      </c>
      <c r="D830" s="8"/>
      <c r="E830" s="7"/>
      <c r="F830" s="7"/>
      <c r="G830" s="7">
        <v>13000</v>
      </c>
      <c r="H830" s="1"/>
    </row>
    <row r="831" spans="2:9" ht="12.75" customHeight="1" x14ac:dyDescent="0.2">
      <c r="B831" s="122" t="s">
        <v>1526</v>
      </c>
      <c r="C831" s="122" t="s">
        <v>1544</v>
      </c>
      <c r="D831" s="8"/>
      <c r="E831" s="7"/>
      <c r="F831" s="7"/>
      <c r="G831" s="7">
        <v>6500</v>
      </c>
      <c r="H831" s="1"/>
    </row>
    <row r="832" spans="2:9" ht="12.75" customHeight="1" thickBot="1" x14ac:dyDescent="0.25">
      <c r="B832" s="332" t="s">
        <v>1530</v>
      </c>
      <c r="C832" s="332" t="s">
        <v>1534</v>
      </c>
      <c r="D832" s="8"/>
      <c r="E832" s="7"/>
      <c r="F832" s="7"/>
      <c r="G832" s="7">
        <v>7900</v>
      </c>
      <c r="H832" s="1"/>
    </row>
    <row r="833" spans="2:8" ht="12.75" customHeight="1" x14ac:dyDescent="0.2">
      <c r="B833" s="342"/>
      <c r="C833" s="348" t="s">
        <v>1584</v>
      </c>
      <c r="D833" s="325"/>
      <c r="E833" s="17"/>
      <c r="F833" s="17"/>
      <c r="G833" s="7"/>
      <c r="H833" s="326"/>
    </row>
    <row r="834" spans="2:8" ht="12.75" customHeight="1" x14ac:dyDescent="0.2">
      <c r="B834" s="324" t="s">
        <v>1548</v>
      </c>
      <c r="C834" s="324" t="s">
        <v>1551</v>
      </c>
      <c r="G834" s="36">
        <v>3150</v>
      </c>
      <c r="H834" s="1"/>
    </row>
    <row r="835" spans="2:8" ht="12.75" customHeight="1" x14ac:dyDescent="0.2">
      <c r="B835" s="324" t="s">
        <v>1549</v>
      </c>
      <c r="C835" s="324" t="s">
        <v>1550</v>
      </c>
      <c r="G835" s="36">
        <v>4750</v>
      </c>
      <c r="H835" s="1"/>
    </row>
    <row r="836" spans="2:8" ht="12.75" hidden="1" customHeight="1" x14ac:dyDescent="0.2">
      <c r="H836" s="1"/>
    </row>
    <row r="837" spans="2:8" ht="12.75" hidden="1" customHeight="1" x14ac:dyDescent="0.2">
      <c r="H837" s="1"/>
    </row>
    <row r="838" spans="2:8" ht="12.75" hidden="1" customHeight="1" x14ac:dyDescent="0.2">
      <c r="H838" s="1"/>
    </row>
    <row r="839" spans="2:8" ht="12.75" hidden="1" customHeight="1" x14ac:dyDescent="0.2">
      <c r="H839" s="1"/>
    </row>
    <row r="840" spans="2:8" ht="12.75" hidden="1" customHeight="1" x14ac:dyDescent="0.2">
      <c r="H840" s="1"/>
    </row>
    <row r="841" spans="2:8" ht="12.75" hidden="1" customHeight="1" x14ac:dyDescent="0.2">
      <c r="H841" s="1"/>
    </row>
    <row r="842" spans="2:8" ht="12.75" hidden="1" customHeight="1" x14ac:dyDescent="0.2">
      <c r="H842" s="1"/>
    </row>
    <row r="843" spans="2:8" ht="12.75" hidden="1" customHeight="1" x14ac:dyDescent="0.2">
      <c r="H843" s="1"/>
    </row>
    <row r="844" spans="2:8" ht="12.75" hidden="1" customHeight="1" x14ac:dyDescent="0.2">
      <c r="H844" s="1"/>
    </row>
    <row r="845" spans="2:8" ht="12.75" customHeight="1" x14ac:dyDescent="0.2">
      <c r="B845" s="325" t="s">
        <v>1548</v>
      </c>
      <c r="C845" s="325" t="s">
        <v>1552</v>
      </c>
      <c r="D845" s="8"/>
      <c r="E845" s="7"/>
      <c r="F845" s="7"/>
      <c r="G845" s="7">
        <v>3650</v>
      </c>
      <c r="H845" s="1"/>
    </row>
    <row r="846" spans="2:8" ht="12.75" hidden="1" customHeight="1" x14ac:dyDescent="0.2">
      <c r="B846" s="8"/>
      <c r="C846" s="8"/>
      <c r="D846" s="8"/>
      <c r="E846" s="7"/>
      <c r="F846" s="7"/>
      <c r="G846" s="7"/>
      <c r="H846" s="1"/>
    </row>
    <row r="847" spans="2:8" ht="12.75" customHeight="1" x14ac:dyDescent="0.2">
      <c r="B847" s="325" t="s">
        <v>1549</v>
      </c>
      <c r="C847" s="325" t="s">
        <v>1553</v>
      </c>
      <c r="D847" s="8"/>
      <c r="E847" s="7"/>
      <c r="F847" s="7"/>
      <c r="G847" s="7">
        <v>5350</v>
      </c>
      <c r="H847" s="1"/>
    </row>
    <row r="848" spans="2:8" ht="12.75" hidden="1" customHeight="1" x14ac:dyDescent="0.2">
      <c r="B848" s="8"/>
      <c r="C848" s="8"/>
      <c r="D848" s="8"/>
      <c r="E848" s="7"/>
      <c r="F848" s="7"/>
      <c r="G848" s="7"/>
      <c r="H848" s="1"/>
    </row>
    <row r="849" spans="2:8" ht="12.75" hidden="1" customHeight="1" x14ac:dyDescent="0.2">
      <c r="B849" s="8"/>
      <c r="C849" s="8"/>
      <c r="D849" s="8"/>
      <c r="E849" s="7"/>
      <c r="F849" s="7"/>
      <c r="G849" s="7"/>
      <c r="H849" s="1"/>
    </row>
    <row r="850" spans="2:8" ht="12.75" customHeight="1" x14ac:dyDescent="0.2">
      <c r="B850" s="325" t="s">
        <v>1548</v>
      </c>
      <c r="C850" s="325" t="s">
        <v>1554</v>
      </c>
      <c r="D850" s="8"/>
      <c r="E850" s="7"/>
      <c r="F850" s="7"/>
      <c r="G850" s="7">
        <v>3750</v>
      </c>
      <c r="H850" s="1"/>
    </row>
    <row r="851" spans="2:8" ht="12.75" hidden="1" customHeight="1" x14ac:dyDescent="0.2">
      <c r="B851" s="8"/>
      <c r="C851" s="8"/>
      <c r="D851" s="8"/>
      <c r="E851" s="7"/>
      <c r="F851" s="7"/>
      <c r="G851" s="7"/>
      <c r="H851" s="1"/>
    </row>
    <row r="852" spans="2:8" ht="12.75" customHeight="1" x14ac:dyDescent="0.2">
      <c r="B852" s="325" t="s">
        <v>1549</v>
      </c>
      <c r="C852" s="325" t="s">
        <v>1555</v>
      </c>
      <c r="D852" s="8"/>
      <c r="E852" s="7"/>
      <c r="F852" s="7"/>
      <c r="G852" s="7">
        <v>5450</v>
      </c>
      <c r="H852" s="1"/>
    </row>
    <row r="853" spans="2:8" ht="12.75" hidden="1" customHeight="1" x14ac:dyDescent="0.2">
      <c r="B853" s="8"/>
      <c r="C853" s="8"/>
      <c r="D853" s="8"/>
      <c r="E853" s="7"/>
      <c r="F853" s="7"/>
      <c r="G853" s="7"/>
      <c r="H853" s="1"/>
    </row>
    <row r="854" spans="2:8" ht="12.75" customHeight="1" x14ac:dyDescent="0.2">
      <c r="B854" s="325" t="s">
        <v>1548</v>
      </c>
      <c r="C854" s="325" t="s">
        <v>1556</v>
      </c>
      <c r="D854" s="8"/>
      <c r="E854" s="7"/>
      <c r="F854" s="7"/>
      <c r="G854" s="7">
        <v>3850</v>
      </c>
      <c r="H854" s="1"/>
    </row>
    <row r="855" spans="2:8" s="5" customFormat="1" ht="12.75" hidden="1" customHeight="1" x14ac:dyDescent="0.2">
      <c r="B855" s="325"/>
      <c r="C855" s="325"/>
      <c r="D855" s="8"/>
      <c r="E855" s="7"/>
      <c r="F855" s="7"/>
      <c r="G855" s="7"/>
      <c r="H855" s="18"/>
    </row>
    <row r="856" spans="2:8" ht="12.75" customHeight="1" x14ac:dyDescent="0.2">
      <c r="B856" s="325" t="s">
        <v>1549</v>
      </c>
      <c r="C856" s="325" t="s">
        <v>1557</v>
      </c>
      <c r="D856" s="8"/>
      <c r="E856" s="7"/>
      <c r="F856" s="7"/>
      <c r="G856" s="7">
        <v>5650</v>
      </c>
      <c r="H856" s="1"/>
    </row>
    <row r="857" spans="2:8" ht="12.75" hidden="1" customHeight="1" x14ac:dyDescent="0.2">
      <c r="B857" s="8"/>
      <c r="C857" s="8"/>
      <c r="D857" s="8"/>
      <c r="E857" s="7"/>
      <c r="F857" s="7"/>
      <c r="G857" s="7"/>
      <c r="H857" s="1"/>
    </row>
    <row r="858" spans="2:8" ht="12.75" customHeight="1" x14ac:dyDescent="0.2">
      <c r="B858" s="325" t="s">
        <v>1548</v>
      </c>
      <c r="C858" s="325" t="s">
        <v>1558</v>
      </c>
      <c r="D858" s="8"/>
      <c r="E858" s="7"/>
      <c r="F858" s="7"/>
      <c r="G858" s="7">
        <v>3950</v>
      </c>
      <c r="H858" s="1"/>
    </row>
    <row r="859" spans="2:8" ht="12.75" hidden="1" customHeight="1" x14ac:dyDescent="0.2">
      <c r="B859" s="325"/>
      <c r="C859" s="325"/>
      <c r="D859" s="8"/>
      <c r="E859" s="7"/>
      <c r="F859" s="7"/>
      <c r="G859" s="7"/>
      <c r="H859" s="1"/>
    </row>
    <row r="860" spans="2:8" ht="12.75" customHeight="1" x14ac:dyDescent="0.2">
      <c r="B860" s="325" t="s">
        <v>1549</v>
      </c>
      <c r="C860" s="325" t="s">
        <v>1559</v>
      </c>
      <c r="D860" s="8"/>
      <c r="E860" s="7"/>
      <c r="F860" s="7"/>
      <c r="G860" s="7">
        <v>5850</v>
      </c>
      <c r="H860" s="1"/>
    </row>
    <row r="861" spans="2:8" ht="12.75" customHeight="1" x14ac:dyDescent="0.2">
      <c r="B861" s="325" t="s">
        <v>1548</v>
      </c>
      <c r="C861" s="325" t="s">
        <v>1560</v>
      </c>
      <c r="D861" s="8"/>
      <c r="E861" s="7"/>
      <c r="F861" s="7"/>
      <c r="G861" s="7">
        <v>4150</v>
      </c>
      <c r="H861" s="1"/>
    </row>
    <row r="862" spans="2:8" ht="12.75" hidden="1" customHeight="1" x14ac:dyDescent="0.2">
      <c r="B862" s="325"/>
      <c r="C862" s="325"/>
      <c r="D862" s="8"/>
      <c r="E862" s="7"/>
      <c r="F862" s="7"/>
      <c r="G862" s="7"/>
      <c r="H862" s="1"/>
    </row>
    <row r="863" spans="2:8" ht="12.75" customHeight="1" x14ac:dyDescent="0.2">
      <c r="B863" s="325" t="s">
        <v>1549</v>
      </c>
      <c r="C863" s="325" t="s">
        <v>1561</v>
      </c>
      <c r="D863" s="8"/>
      <c r="E863" s="7"/>
      <c r="F863" s="7"/>
      <c r="G863" s="7">
        <v>6250</v>
      </c>
      <c r="H863" s="1"/>
    </row>
    <row r="864" spans="2:8" ht="12.75" hidden="1" customHeight="1" x14ac:dyDescent="0.2">
      <c r="B864" s="8"/>
      <c r="C864" s="8"/>
      <c r="D864" s="8"/>
      <c r="E864" s="7"/>
      <c r="F864" s="7"/>
      <c r="G864" s="7"/>
      <c r="H864" s="1"/>
    </row>
    <row r="865" spans="2:8" ht="12.75" customHeight="1" x14ac:dyDescent="0.2">
      <c r="B865" s="325" t="s">
        <v>1548</v>
      </c>
      <c r="C865" s="325" t="s">
        <v>1564</v>
      </c>
      <c r="D865" s="8"/>
      <c r="E865" s="7"/>
      <c r="F865" s="7"/>
      <c r="G865" s="7">
        <v>4750</v>
      </c>
      <c r="H865" s="1"/>
    </row>
    <row r="866" spans="2:8" ht="12.75" customHeight="1" x14ac:dyDescent="0.2">
      <c r="B866" s="325" t="s">
        <v>1549</v>
      </c>
      <c r="C866" s="325" t="s">
        <v>1565</v>
      </c>
      <c r="D866" s="8"/>
      <c r="E866" s="7"/>
      <c r="F866" s="7"/>
      <c r="G866" s="7">
        <v>7450</v>
      </c>
      <c r="H866" s="1"/>
    </row>
    <row r="867" spans="2:8" ht="12.75" hidden="1" customHeight="1" x14ac:dyDescent="0.2">
      <c r="B867" s="8"/>
      <c r="C867" s="8"/>
      <c r="D867" s="8"/>
      <c r="E867" s="7"/>
      <c r="F867" s="7"/>
      <c r="G867" s="7"/>
      <c r="H867" s="1"/>
    </row>
    <row r="868" spans="2:8" ht="12.75" hidden="1" customHeight="1" x14ac:dyDescent="0.2">
      <c r="B868" s="8"/>
      <c r="C868" s="8"/>
      <c r="D868" s="8"/>
      <c r="E868" s="7"/>
      <c r="F868" s="7"/>
      <c r="G868" s="7"/>
      <c r="H868" s="1"/>
    </row>
    <row r="869" spans="2:8" ht="12.75" customHeight="1" x14ac:dyDescent="0.2">
      <c r="B869" s="325" t="s">
        <v>1548</v>
      </c>
      <c r="C869" s="325" t="s">
        <v>1562</v>
      </c>
      <c r="D869" s="8"/>
      <c r="E869" s="7"/>
      <c r="F869" s="7"/>
      <c r="G869" s="7">
        <v>4250</v>
      </c>
      <c r="H869" s="1"/>
    </row>
    <row r="870" spans="2:8" ht="12.75" hidden="1" customHeight="1" x14ac:dyDescent="0.2">
      <c r="B870" s="8"/>
      <c r="C870" s="8"/>
      <c r="D870" s="8"/>
      <c r="E870" s="7"/>
      <c r="F870" s="7"/>
      <c r="G870" s="7"/>
      <c r="H870" s="1"/>
    </row>
    <row r="871" spans="2:8" ht="12.75" customHeight="1" x14ac:dyDescent="0.2">
      <c r="B871" s="325" t="s">
        <v>1549</v>
      </c>
      <c r="C871" s="325" t="s">
        <v>1563</v>
      </c>
      <c r="D871" s="8"/>
      <c r="E871" s="7"/>
      <c r="F871" s="7"/>
      <c r="G871" s="7">
        <v>6350</v>
      </c>
      <c r="H871" s="1"/>
    </row>
    <row r="872" spans="2:8" s="5" customFormat="1" ht="12.75" hidden="1" customHeight="1" x14ac:dyDescent="0.2">
      <c r="B872" s="8"/>
      <c r="C872" s="8"/>
      <c r="D872" s="8"/>
      <c r="E872" s="7"/>
      <c r="F872" s="7"/>
      <c r="G872" s="7"/>
      <c r="H872" s="18"/>
    </row>
    <row r="873" spans="2:8" ht="12.75" hidden="1" customHeight="1" x14ac:dyDescent="0.2">
      <c r="B873" s="8"/>
      <c r="C873" s="96"/>
      <c r="D873" s="8"/>
      <c r="E873" s="7"/>
      <c r="F873" s="7"/>
      <c r="G873" s="7"/>
      <c r="H873" s="1"/>
    </row>
    <row r="874" spans="2:8" ht="12" hidden="1" customHeight="1" x14ac:dyDescent="0.2">
      <c r="B874" s="8"/>
      <c r="C874" s="8"/>
      <c r="D874" s="8"/>
      <c r="E874" s="7"/>
      <c r="F874" s="7"/>
      <c r="G874" s="7"/>
      <c r="H874" s="1"/>
    </row>
    <row r="875" spans="2:8" ht="12.75" customHeight="1" x14ac:dyDescent="0.2">
      <c r="B875" s="325" t="s">
        <v>1548</v>
      </c>
      <c r="C875" s="325" t="s">
        <v>1566</v>
      </c>
      <c r="D875" s="8"/>
      <c r="E875" s="7"/>
      <c r="F875" s="7"/>
      <c r="G875" s="7">
        <v>4750</v>
      </c>
      <c r="H875" s="1"/>
    </row>
    <row r="876" spans="2:8" ht="12.75" customHeight="1" x14ac:dyDescent="0.2">
      <c r="B876" s="325" t="s">
        <v>1549</v>
      </c>
      <c r="C876" s="325" t="s">
        <v>1567</v>
      </c>
      <c r="D876" s="8"/>
      <c r="E876" s="7"/>
      <c r="F876" s="7"/>
      <c r="G876" s="7">
        <v>7650</v>
      </c>
      <c r="H876" s="1"/>
    </row>
    <row r="877" spans="2:8" ht="12.75" hidden="1" customHeight="1" x14ac:dyDescent="0.2">
      <c r="B877" s="8"/>
      <c r="C877" s="96"/>
      <c r="D877" s="8"/>
      <c r="E877" s="7"/>
      <c r="F877" s="7"/>
      <c r="G877" s="7"/>
      <c r="H877" s="1"/>
    </row>
    <row r="878" spans="2:8" ht="12.75" hidden="1" customHeight="1" x14ac:dyDescent="0.2">
      <c r="B878" s="8"/>
      <c r="C878" s="8"/>
      <c r="D878" s="8"/>
      <c r="E878" s="7"/>
      <c r="F878" s="7"/>
      <c r="G878" s="7"/>
      <c r="H878" s="1"/>
    </row>
    <row r="879" spans="2:8" ht="12.75" customHeight="1" x14ac:dyDescent="0.2">
      <c r="B879" s="325" t="s">
        <v>1548</v>
      </c>
      <c r="C879" s="325" t="s">
        <v>1568</v>
      </c>
      <c r="D879" s="8"/>
      <c r="E879" s="7"/>
      <c r="F879" s="7"/>
      <c r="G879" s="7">
        <v>5150</v>
      </c>
      <c r="H879" s="1"/>
    </row>
    <row r="880" spans="2:8" ht="12.75" customHeight="1" x14ac:dyDescent="0.2">
      <c r="B880" s="325" t="s">
        <v>1549</v>
      </c>
      <c r="C880" s="325" t="s">
        <v>1569</v>
      </c>
      <c r="D880" s="8"/>
      <c r="E880" s="7"/>
      <c r="F880" s="7"/>
      <c r="G880" s="7">
        <v>7650</v>
      </c>
      <c r="H880" s="1"/>
    </row>
    <row r="881" spans="2:8" ht="12.75" hidden="1" customHeight="1" x14ac:dyDescent="0.2">
      <c r="B881" s="8"/>
      <c r="C881" s="8"/>
      <c r="D881" s="8"/>
      <c r="E881" s="7"/>
      <c r="F881" s="7"/>
      <c r="G881" s="7"/>
      <c r="H881" s="1"/>
    </row>
    <row r="882" spans="2:8" ht="12.75" customHeight="1" x14ac:dyDescent="0.2">
      <c r="B882" s="325" t="s">
        <v>1548</v>
      </c>
      <c r="C882" s="325" t="s">
        <v>1570</v>
      </c>
      <c r="D882" s="8"/>
      <c r="E882" s="7"/>
      <c r="F882" s="7"/>
      <c r="G882" s="7">
        <v>5550</v>
      </c>
      <c r="H882" s="1"/>
    </row>
    <row r="883" spans="2:8" s="5" customFormat="1" ht="12.75" hidden="1" customHeight="1" x14ac:dyDescent="0.2">
      <c r="B883" s="8"/>
      <c r="C883" s="8"/>
      <c r="D883" s="8"/>
      <c r="E883" s="7"/>
      <c r="F883" s="7"/>
      <c r="G883" s="7"/>
      <c r="H883" s="18"/>
    </row>
    <row r="884" spans="2:8" ht="12.75" customHeight="1" x14ac:dyDescent="0.2">
      <c r="B884" s="325" t="s">
        <v>1549</v>
      </c>
      <c r="C884" s="325" t="s">
        <v>1571</v>
      </c>
      <c r="D884" s="8"/>
      <c r="E884" s="7"/>
      <c r="F884" s="7"/>
      <c r="G884" s="7">
        <v>8450</v>
      </c>
      <c r="H884" s="1"/>
    </row>
    <row r="885" spans="2:8" ht="12.75" hidden="1" customHeight="1" x14ac:dyDescent="0.2">
      <c r="B885" s="8"/>
      <c r="C885" s="8"/>
      <c r="D885" s="8"/>
      <c r="E885" s="7"/>
      <c r="F885" s="7"/>
      <c r="G885" s="7"/>
      <c r="H885" s="1"/>
    </row>
    <row r="886" spans="2:8" ht="12.75" hidden="1" customHeight="1" x14ac:dyDescent="0.2">
      <c r="B886" s="8"/>
      <c r="C886" s="8"/>
      <c r="D886" s="8"/>
      <c r="E886" s="7"/>
      <c r="F886" s="7"/>
      <c r="G886" s="7"/>
      <c r="H886" s="1"/>
    </row>
    <row r="887" spans="2:8" ht="12.75" hidden="1" customHeight="1" x14ac:dyDescent="0.2">
      <c r="B887" s="8"/>
      <c r="C887" s="8"/>
      <c r="D887" s="8"/>
      <c r="E887" s="7"/>
      <c r="F887" s="7"/>
      <c r="G887" s="7"/>
      <c r="H887" s="1"/>
    </row>
    <row r="888" spans="2:8" ht="12.75" customHeight="1" x14ac:dyDescent="0.2">
      <c r="B888" s="325" t="s">
        <v>1548</v>
      </c>
      <c r="C888" s="325" t="s">
        <v>1572</v>
      </c>
      <c r="D888" s="8"/>
      <c r="E888" s="7"/>
      <c r="F888" s="7"/>
      <c r="G888" s="7">
        <v>6150</v>
      </c>
      <c r="H888" s="1"/>
    </row>
    <row r="889" spans="2:8" ht="12.75" customHeight="1" x14ac:dyDescent="0.2">
      <c r="B889" s="325" t="s">
        <v>1549</v>
      </c>
      <c r="C889" s="325" t="s">
        <v>1573</v>
      </c>
      <c r="D889" s="8"/>
      <c r="E889" s="7"/>
      <c r="F889" s="7"/>
      <c r="G889" s="7">
        <v>9150</v>
      </c>
      <c r="H889" s="1"/>
    </row>
    <row r="890" spans="2:8" ht="12.75" customHeight="1" x14ac:dyDescent="0.2">
      <c r="B890" s="325" t="s">
        <v>1548</v>
      </c>
      <c r="C890" s="325" t="s">
        <v>1574</v>
      </c>
      <c r="D890" s="8"/>
      <c r="E890" s="7"/>
      <c r="F890" s="7"/>
      <c r="G890" s="7">
        <v>6350</v>
      </c>
      <c r="H890" s="1"/>
    </row>
    <row r="891" spans="2:8" ht="12.75" hidden="1" customHeight="1" x14ac:dyDescent="0.2">
      <c r="B891" s="8"/>
      <c r="C891" s="8"/>
      <c r="D891" s="8"/>
      <c r="E891" s="7"/>
      <c r="F891" s="7"/>
      <c r="G891" s="7"/>
      <c r="H891" s="1"/>
    </row>
    <row r="892" spans="2:8" ht="12.75" customHeight="1" x14ac:dyDescent="0.2">
      <c r="B892" s="325" t="s">
        <v>1549</v>
      </c>
      <c r="C892" s="325" t="s">
        <v>1575</v>
      </c>
      <c r="D892" s="25"/>
      <c r="E892" s="13"/>
      <c r="F892" s="27"/>
      <c r="G892" s="7">
        <v>9950</v>
      </c>
      <c r="H892" s="1"/>
    </row>
    <row r="893" spans="2:8" s="5" customFormat="1" ht="0.75" hidden="1" customHeight="1" x14ac:dyDescent="0.2">
      <c r="B893" s="8"/>
      <c r="C893" s="8"/>
      <c r="D893" s="14"/>
      <c r="E893" s="17"/>
      <c r="F893" s="17"/>
      <c r="G893" s="7"/>
      <c r="H893" s="18"/>
    </row>
    <row r="894" spans="2:8" ht="12.75" customHeight="1" x14ac:dyDescent="0.2">
      <c r="B894" s="325" t="s">
        <v>1548</v>
      </c>
      <c r="C894" s="325" t="s">
        <v>1576</v>
      </c>
      <c r="D894" s="26"/>
      <c r="E894" s="24"/>
      <c r="F894" s="28"/>
      <c r="G894" s="7">
        <v>7650</v>
      </c>
      <c r="H894" s="1"/>
    </row>
    <row r="895" spans="2:8" ht="12.75" hidden="1" customHeight="1" x14ac:dyDescent="0.2">
      <c r="B895" s="8"/>
      <c r="C895" s="8"/>
      <c r="D895" s="8"/>
      <c r="E895" s="7"/>
      <c r="F895" s="7"/>
      <c r="G895" s="7"/>
      <c r="H895" s="1"/>
    </row>
    <row r="896" spans="2:8" ht="12.75" customHeight="1" x14ac:dyDescent="0.2">
      <c r="B896" s="325" t="s">
        <v>1549</v>
      </c>
      <c r="C896" s="325" t="s">
        <v>1577</v>
      </c>
      <c r="D896" s="8"/>
      <c r="E896" s="7"/>
      <c r="F896" s="7"/>
      <c r="G896" s="7">
        <v>10250</v>
      </c>
      <c r="H896" s="1"/>
    </row>
    <row r="897" spans="2:8" ht="12.75" customHeight="1" x14ac:dyDescent="0.2">
      <c r="B897" s="325" t="s">
        <v>1548</v>
      </c>
      <c r="C897" s="325" t="s">
        <v>1578</v>
      </c>
      <c r="D897" s="8"/>
      <c r="E897" s="7"/>
      <c r="F897" s="7"/>
      <c r="G897" s="7">
        <v>7750</v>
      </c>
      <c r="H897" s="1"/>
    </row>
    <row r="898" spans="2:8" ht="12.75" customHeight="1" x14ac:dyDescent="0.2">
      <c r="B898" s="325" t="s">
        <v>1549</v>
      </c>
      <c r="C898" s="325" t="s">
        <v>1579</v>
      </c>
      <c r="D898" s="8"/>
      <c r="E898" s="7"/>
      <c r="F898" s="7"/>
      <c r="G898" s="7">
        <v>10250</v>
      </c>
      <c r="H898" s="1"/>
    </row>
    <row r="899" spans="2:8" ht="12.75" hidden="1" customHeight="1" x14ac:dyDescent="0.2">
      <c r="B899" s="8"/>
      <c r="C899" s="8"/>
      <c r="D899" s="8"/>
      <c r="E899" s="7"/>
      <c r="F899" s="7"/>
      <c r="G899" s="7"/>
      <c r="H899" s="1"/>
    </row>
    <row r="900" spans="2:8" ht="12.75" hidden="1" customHeight="1" x14ac:dyDescent="0.2">
      <c r="B900" s="269"/>
      <c r="C900" s="269"/>
      <c r="D900" s="269"/>
      <c r="E900" s="346"/>
      <c r="F900" s="346"/>
      <c r="G900" s="346"/>
      <c r="H900" s="1"/>
    </row>
    <row r="901" spans="2:8" s="5" customFormat="1" ht="12.75" hidden="1" customHeight="1" x14ac:dyDescent="0.2">
      <c r="B901" s="14"/>
      <c r="C901" s="14"/>
      <c r="D901" s="14"/>
      <c r="E901" s="17"/>
      <c r="F901" s="17"/>
      <c r="G901" s="17"/>
      <c r="H901" s="18"/>
    </row>
    <row r="902" spans="2:8" s="5" customFormat="1" ht="12.75" hidden="1" customHeight="1" x14ac:dyDescent="0.2">
      <c r="B902" s="14"/>
      <c r="C902" s="14"/>
      <c r="D902" s="14"/>
      <c r="E902" s="17"/>
      <c r="F902" s="17"/>
      <c r="G902" s="17"/>
      <c r="H902" s="18"/>
    </row>
    <row r="903" spans="2:8" s="5" customFormat="1" ht="12.75" hidden="1" customHeight="1" x14ac:dyDescent="0.2">
      <c r="B903" s="14"/>
      <c r="C903" s="14"/>
      <c r="D903" s="14"/>
      <c r="E903" s="17"/>
      <c r="F903" s="17"/>
      <c r="G903" s="17"/>
      <c r="H903" s="18"/>
    </row>
    <row r="904" spans="2:8" s="5" customFormat="1" ht="12.75" hidden="1" customHeight="1" x14ac:dyDescent="0.2">
      <c r="B904" s="14"/>
      <c r="C904" s="14"/>
      <c r="D904" s="14"/>
      <c r="E904" s="17"/>
      <c r="F904" s="17"/>
      <c r="G904" s="17"/>
      <c r="H904" s="18"/>
    </row>
    <row r="905" spans="2:8" s="5" customFormat="1" ht="12.75" hidden="1" customHeight="1" x14ac:dyDescent="0.2">
      <c r="B905" s="14"/>
      <c r="C905" s="14"/>
      <c r="D905" s="14"/>
      <c r="E905" s="17"/>
      <c r="F905" s="17"/>
      <c r="G905" s="17"/>
      <c r="H905" s="18"/>
    </row>
    <row r="906" spans="2:8" s="5" customFormat="1" ht="12.75" hidden="1" customHeight="1" x14ac:dyDescent="0.2">
      <c r="B906" s="14"/>
      <c r="C906" s="14"/>
      <c r="D906" s="14"/>
      <c r="E906" s="17"/>
      <c r="F906" s="17"/>
      <c r="G906" s="17"/>
      <c r="H906" s="18"/>
    </row>
    <row r="907" spans="2:8" s="5" customFormat="1" ht="12" hidden="1" customHeight="1" x14ac:dyDescent="0.2">
      <c r="B907" s="14"/>
      <c r="C907" s="14"/>
      <c r="D907" s="14"/>
      <c r="E907" s="17"/>
      <c r="F907" s="17"/>
      <c r="G907" s="17"/>
    </row>
    <row r="908" spans="2:8" s="5" customFormat="1" ht="12.75" hidden="1" customHeight="1" x14ac:dyDescent="0.2">
      <c r="B908" s="14"/>
      <c r="C908" s="14"/>
      <c r="D908" s="14"/>
      <c r="E908" s="17"/>
      <c r="F908" s="17"/>
      <c r="G908" s="17"/>
      <c r="H908" s="18"/>
    </row>
    <row r="909" spans="2:8" s="5" customFormat="1" ht="12.75" hidden="1" customHeight="1" x14ac:dyDescent="0.2">
      <c r="B909" s="14"/>
      <c r="C909" s="14"/>
      <c r="D909" s="14"/>
      <c r="E909" s="17"/>
      <c r="F909" s="17"/>
      <c r="G909" s="17"/>
      <c r="H909" s="18"/>
    </row>
    <row r="910" spans="2:8" s="5" customFormat="1" ht="12.75" hidden="1" customHeight="1" x14ac:dyDescent="0.2">
      <c r="B910" s="14"/>
      <c r="C910" s="14"/>
      <c r="D910" s="14"/>
      <c r="E910" s="17"/>
      <c r="F910" s="17"/>
      <c r="G910" s="17"/>
      <c r="H910" s="18"/>
    </row>
    <row r="911" spans="2:8" s="5" customFormat="1" ht="12.75" hidden="1" customHeight="1" x14ac:dyDescent="0.2">
      <c r="B911" s="14"/>
      <c r="C911" s="14"/>
      <c r="D911" s="14"/>
      <c r="E911" s="17"/>
      <c r="F911" s="17"/>
      <c r="G911" s="17"/>
      <c r="H911" s="18"/>
    </row>
    <row r="912" spans="2:8" ht="12.75" hidden="1" customHeight="1" x14ac:dyDescent="0.2">
      <c r="B912" s="334"/>
      <c r="C912" s="334"/>
      <c r="D912" s="334"/>
      <c r="E912" s="335"/>
      <c r="F912" s="335"/>
      <c r="G912" s="335"/>
      <c r="H912" s="1"/>
    </row>
    <row r="913" spans="2:8" ht="12.75" customHeight="1" x14ac:dyDescent="0.2">
      <c r="B913" s="334"/>
      <c r="C913" s="349" t="s">
        <v>1595</v>
      </c>
      <c r="D913" s="334"/>
      <c r="E913" s="335"/>
      <c r="F913" s="335"/>
      <c r="G913" s="335"/>
      <c r="H913" s="326"/>
    </row>
    <row r="914" spans="2:8" ht="12.75" customHeight="1" x14ac:dyDescent="0.2">
      <c r="B914" s="325" t="s">
        <v>258</v>
      </c>
      <c r="C914" s="325" t="s">
        <v>1596</v>
      </c>
      <c r="D914" s="325"/>
      <c r="E914" s="7"/>
      <c r="F914" s="7"/>
      <c r="G914" s="7">
        <v>4450</v>
      </c>
      <c r="H914" s="326"/>
    </row>
    <row r="915" spans="2:8" ht="12.75" customHeight="1" x14ac:dyDescent="0.2">
      <c r="B915" s="325" t="s">
        <v>1588</v>
      </c>
      <c r="C915" s="325" t="s">
        <v>1585</v>
      </c>
      <c r="D915" s="325"/>
      <c r="E915" s="7"/>
      <c r="F915" s="7"/>
      <c r="G915" s="7">
        <v>5850</v>
      </c>
      <c r="H915" s="326"/>
    </row>
    <row r="916" spans="2:8" ht="12.75" customHeight="1" x14ac:dyDescent="0.2">
      <c r="B916" s="325" t="s">
        <v>258</v>
      </c>
      <c r="C916" s="325" t="s">
        <v>1597</v>
      </c>
      <c r="D916" s="325"/>
      <c r="E916" s="7"/>
      <c r="F916" s="7"/>
      <c r="G916" s="7">
        <v>5450</v>
      </c>
      <c r="H916" s="326"/>
    </row>
    <row r="917" spans="2:8" ht="12.75" customHeight="1" x14ac:dyDescent="0.2">
      <c r="B917" s="325" t="s">
        <v>1588</v>
      </c>
      <c r="C917" s="325" t="s">
        <v>1586</v>
      </c>
      <c r="D917" s="325"/>
      <c r="E917" s="7"/>
      <c r="F917" s="7"/>
      <c r="G917" s="7">
        <v>6750</v>
      </c>
      <c r="H917" s="326"/>
    </row>
    <row r="918" spans="2:8" ht="12.75" customHeight="1" x14ac:dyDescent="0.2">
      <c r="B918" s="325" t="s">
        <v>258</v>
      </c>
      <c r="C918" s="325" t="s">
        <v>1598</v>
      </c>
      <c r="D918" s="325"/>
      <c r="E918" s="7"/>
      <c r="F918" s="7"/>
      <c r="G918" s="7">
        <v>6250</v>
      </c>
      <c r="H918" s="326"/>
    </row>
    <row r="919" spans="2:8" ht="12.75" customHeight="1" x14ac:dyDescent="0.2">
      <c r="B919" s="325" t="s">
        <v>1588</v>
      </c>
      <c r="C919" s="325" t="s">
        <v>1587</v>
      </c>
      <c r="D919" s="325"/>
      <c r="E919" s="7"/>
      <c r="F919" s="7"/>
      <c r="G919" s="7">
        <v>7550</v>
      </c>
      <c r="H919" s="326"/>
    </row>
    <row r="920" spans="2:8" ht="12.75" customHeight="1" x14ac:dyDescent="0.2">
      <c r="B920" s="325" t="s">
        <v>258</v>
      </c>
      <c r="C920" s="325" t="s">
        <v>1599</v>
      </c>
      <c r="D920" s="325"/>
      <c r="E920" s="7"/>
      <c r="F920" s="7"/>
      <c r="G920" s="7">
        <v>7750</v>
      </c>
      <c r="H920" s="326"/>
    </row>
    <row r="921" spans="2:8" ht="12.75" customHeight="1" x14ac:dyDescent="0.2">
      <c r="B921" s="325" t="s">
        <v>1588</v>
      </c>
      <c r="C921" s="325" t="s">
        <v>1589</v>
      </c>
      <c r="D921" s="325"/>
      <c r="E921" s="7"/>
      <c r="F921" s="7"/>
      <c r="G921" s="7">
        <v>9250</v>
      </c>
      <c r="H921" s="326"/>
    </row>
    <row r="922" spans="2:8" ht="12.75" customHeight="1" x14ac:dyDescent="0.2">
      <c r="B922" s="325" t="s">
        <v>258</v>
      </c>
      <c r="C922" s="325" t="s">
        <v>1608</v>
      </c>
      <c r="D922" s="325"/>
      <c r="E922" s="7"/>
      <c r="F922" s="7"/>
      <c r="G922" s="7">
        <v>5150</v>
      </c>
      <c r="H922" s="326"/>
    </row>
    <row r="923" spans="2:8" ht="12.75" customHeight="1" x14ac:dyDescent="0.2">
      <c r="B923" s="325" t="s">
        <v>258</v>
      </c>
      <c r="C923" s="325" t="s">
        <v>1600</v>
      </c>
      <c r="D923" s="325"/>
      <c r="E923" s="7"/>
      <c r="F923" s="7"/>
      <c r="G923" s="7">
        <v>6650</v>
      </c>
      <c r="H923" s="326"/>
    </row>
    <row r="924" spans="2:8" ht="12.75" customHeight="1" x14ac:dyDescent="0.2">
      <c r="B924" s="325" t="s">
        <v>1588</v>
      </c>
      <c r="C924" s="325" t="s">
        <v>1590</v>
      </c>
      <c r="D924" s="325"/>
      <c r="E924" s="7"/>
      <c r="F924" s="7"/>
      <c r="G924" s="7">
        <v>8150</v>
      </c>
      <c r="H924" s="326"/>
    </row>
    <row r="925" spans="2:8" ht="12.75" customHeight="1" x14ac:dyDescent="0.2">
      <c r="B925" s="325" t="s">
        <v>258</v>
      </c>
      <c r="C925" s="325" t="s">
        <v>1601</v>
      </c>
      <c r="D925" s="325"/>
      <c r="E925" s="7"/>
      <c r="F925" s="7"/>
      <c r="G925" s="7">
        <v>7650</v>
      </c>
      <c r="H925" s="326"/>
    </row>
    <row r="926" spans="2:8" ht="12.75" customHeight="1" x14ac:dyDescent="0.2">
      <c r="B926" s="325" t="s">
        <v>1588</v>
      </c>
      <c r="C926" s="325" t="s">
        <v>1591</v>
      </c>
      <c r="D926" s="325"/>
      <c r="E926" s="7"/>
      <c r="F926" s="7"/>
      <c r="G926" s="7">
        <v>8950</v>
      </c>
      <c r="H926" s="326"/>
    </row>
    <row r="927" spans="2:8" ht="12.75" customHeight="1" x14ac:dyDescent="0.2">
      <c r="B927" s="325" t="s">
        <v>258</v>
      </c>
      <c r="C927" s="325" t="s">
        <v>1602</v>
      </c>
      <c r="D927" s="325"/>
      <c r="E927" s="7"/>
      <c r="F927" s="7"/>
      <c r="G927" s="7">
        <v>9250</v>
      </c>
      <c r="H927" s="326"/>
    </row>
    <row r="928" spans="2:8" ht="12.75" customHeight="1" x14ac:dyDescent="0.2">
      <c r="B928" s="325" t="s">
        <v>1588</v>
      </c>
      <c r="C928" s="325" t="s">
        <v>1592</v>
      </c>
      <c r="D928" s="325"/>
      <c r="E928" s="7"/>
      <c r="F928" s="7"/>
      <c r="G928" s="7">
        <v>10550</v>
      </c>
      <c r="H928" s="326"/>
    </row>
    <row r="929" spans="2:8" ht="12.75" customHeight="1" x14ac:dyDescent="0.2">
      <c r="B929" s="325" t="s">
        <v>258</v>
      </c>
      <c r="C929" s="325" t="s">
        <v>1603</v>
      </c>
      <c r="D929" s="325"/>
      <c r="E929" s="7"/>
      <c r="F929" s="7"/>
      <c r="G929" s="7">
        <v>7950</v>
      </c>
      <c r="H929" s="326"/>
    </row>
    <row r="930" spans="2:8" ht="12.75" customHeight="1" x14ac:dyDescent="0.2">
      <c r="B930" s="325" t="s">
        <v>1588</v>
      </c>
      <c r="C930" s="325" t="s">
        <v>1593</v>
      </c>
      <c r="D930" s="325"/>
      <c r="E930" s="7"/>
      <c r="F930" s="7"/>
      <c r="G930" s="7">
        <v>9250</v>
      </c>
      <c r="H930" s="326"/>
    </row>
    <row r="931" spans="2:8" ht="12.75" customHeight="1" x14ac:dyDescent="0.2">
      <c r="B931" s="325" t="s">
        <v>258</v>
      </c>
      <c r="C931" s="325" t="s">
        <v>1604</v>
      </c>
      <c r="G931" s="109">
        <v>8550</v>
      </c>
      <c r="H931" s="326"/>
    </row>
    <row r="932" spans="2:8" ht="12.75" customHeight="1" x14ac:dyDescent="0.2">
      <c r="B932" s="325" t="s">
        <v>1588</v>
      </c>
      <c r="C932" s="325" t="s">
        <v>1594</v>
      </c>
      <c r="D932" s="334"/>
      <c r="E932" s="335"/>
      <c r="F932" s="335"/>
      <c r="G932" s="335">
        <v>9950</v>
      </c>
      <c r="H932" s="326"/>
    </row>
    <row r="933" spans="2:8" ht="12.75" customHeight="1" x14ac:dyDescent="0.2">
      <c r="B933" s="325" t="s">
        <v>258</v>
      </c>
      <c r="C933" s="325" t="s">
        <v>1605</v>
      </c>
      <c r="D933" s="334"/>
      <c r="E933" s="335"/>
      <c r="F933" s="335"/>
      <c r="G933" s="335">
        <v>9250</v>
      </c>
      <c r="H933" s="326"/>
    </row>
    <row r="934" spans="2:8" ht="12.75" customHeight="1" x14ac:dyDescent="0.2">
      <c r="B934" s="325" t="s">
        <v>1588</v>
      </c>
      <c r="C934" s="325" t="s">
        <v>1607</v>
      </c>
      <c r="D934" s="14"/>
      <c r="E934" s="17"/>
      <c r="F934" s="17"/>
      <c r="G934" s="7">
        <v>10750</v>
      </c>
      <c r="H934" s="326"/>
    </row>
    <row r="935" spans="2:8" ht="12.75" customHeight="1" x14ac:dyDescent="0.2">
      <c r="B935" s="735" t="s">
        <v>2259</v>
      </c>
      <c r="C935" s="18" t="s">
        <v>8</v>
      </c>
      <c r="D935" s="14"/>
      <c r="E935" s="17"/>
      <c r="F935" s="17"/>
      <c r="G935" s="499" t="s">
        <v>806</v>
      </c>
      <c r="H935" s="1"/>
    </row>
    <row r="936" spans="2:8" ht="12.75" customHeight="1" x14ac:dyDescent="0.2">
      <c r="C936" s="112" t="s">
        <v>531</v>
      </c>
      <c r="H936" s="1"/>
    </row>
    <row r="937" spans="2:8" ht="12.75" customHeight="1" x14ac:dyDescent="0.2">
      <c r="C937" s="356" t="s">
        <v>1606</v>
      </c>
      <c r="H937" s="1"/>
    </row>
    <row r="938" spans="2:8" ht="12.75" hidden="1" customHeight="1" x14ac:dyDescent="0.2">
      <c r="H938" s="1"/>
    </row>
    <row r="939" spans="2:8" ht="12.75" hidden="1" customHeight="1" x14ac:dyDescent="0.2">
      <c r="H939" s="1"/>
    </row>
    <row r="940" spans="2:8" ht="12.75" hidden="1" customHeight="1" x14ac:dyDescent="0.2">
      <c r="H940" s="1"/>
    </row>
    <row r="941" spans="2:8" ht="12.75" hidden="1" customHeight="1" x14ac:dyDescent="0.2">
      <c r="H941" s="1"/>
    </row>
    <row r="942" spans="2:8" ht="12.75" hidden="1" customHeight="1" x14ac:dyDescent="0.2">
      <c r="H942" s="1"/>
    </row>
    <row r="943" spans="2:8" ht="0.75" hidden="1" customHeight="1" x14ac:dyDescent="0.2">
      <c r="B943" s="350"/>
      <c r="C943" s="351"/>
      <c r="D943" s="219"/>
      <c r="E943" s="219"/>
      <c r="F943" s="219"/>
      <c r="G943" s="352"/>
      <c r="H943" s="1"/>
    </row>
    <row r="944" spans="2:8" s="5" customFormat="1" ht="12.75" hidden="1" customHeight="1" x14ac:dyDescent="0.2">
      <c r="B944" s="82"/>
      <c r="C944" s="14"/>
      <c r="D944" s="14"/>
      <c r="E944" s="17"/>
      <c r="F944" s="17"/>
      <c r="G944" s="17"/>
      <c r="H944" s="18"/>
    </row>
    <row r="945" spans="2:8" s="5" customFormat="1" ht="7.5" hidden="1" customHeight="1" x14ac:dyDescent="0.2">
      <c r="B945" s="82"/>
      <c r="C945" s="14"/>
      <c r="D945" s="14"/>
      <c r="E945" s="17"/>
      <c r="F945" s="17"/>
      <c r="G945" s="17"/>
      <c r="H945" s="18"/>
    </row>
    <row r="946" spans="2:8" s="5" customFormat="1" ht="12.75" hidden="1" customHeight="1" x14ac:dyDescent="0.2">
      <c r="B946" s="82"/>
      <c r="C946" s="14"/>
      <c r="D946" s="14"/>
      <c r="E946" s="17"/>
      <c r="F946" s="17"/>
      <c r="G946" s="17"/>
      <c r="H946" s="18"/>
    </row>
    <row r="947" spans="2:8" s="5" customFormat="1" ht="0.75" hidden="1" customHeight="1" x14ac:dyDescent="0.2">
      <c r="B947" s="38"/>
      <c r="C947" s="38"/>
      <c r="D947" s="318"/>
      <c r="E947" s="318"/>
      <c r="F947" s="318"/>
      <c r="G947" s="38"/>
      <c r="H947" s="18"/>
    </row>
    <row r="948" spans="2:8" s="5" customFormat="1" ht="12.75" hidden="1" customHeight="1" x14ac:dyDescent="0.2">
      <c r="H948" s="18"/>
    </row>
    <row r="949" spans="2:8" s="5" customFormat="1" ht="12.75" hidden="1" customHeight="1" x14ac:dyDescent="0.2">
      <c r="H949" s="18"/>
    </row>
    <row r="950" spans="2:8" s="5" customFormat="1" ht="12.75" hidden="1" customHeight="1" x14ac:dyDescent="0.2">
      <c r="B950" s="354"/>
      <c r="C950" s="14"/>
      <c r="D950" s="14"/>
      <c r="E950" s="17"/>
      <c r="F950" s="17"/>
      <c r="G950" s="355"/>
      <c r="H950" s="18"/>
    </row>
    <row r="951" spans="2:8" s="5" customFormat="1" ht="12.75" hidden="1" customHeight="1" x14ac:dyDescent="0.2">
      <c r="B951" s="354"/>
      <c r="C951" s="14"/>
      <c r="D951" s="14"/>
      <c r="E951" s="17"/>
      <c r="F951" s="17"/>
      <c r="G951" s="355"/>
      <c r="H951" s="18"/>
    </row>
    <row r="952" spans="2:8" ht="12" hidden="1" customHeight="1" x14ac:dyDescent="0.2">
      <c r="D952" s="353"/>
      <c r="H952" s="1"/>
    </row>
    <row r="953" spans="2:8" ht="11.25" hidden="1" customHeight="1" x14ac:dyDescent="0.2">
      <c r="H953" s="1"/>
    </row>
    <row r="954" spans="2:8" ht="12.75" hidden="1" customHeight="1" x14ac:dyDescent="0.2">
      <c r="H954" s="1"/>
    </row>
    <row r="955" spans="2:8" ht="12" hidden="1" customHeight="1" x14ac:dyDescent="0.2">
      <c r="H955" s="1"/>
    </row>
    <row r="956" spans="2:8" ht="12.75" hidden="1" customHeight="1" x14ac:dyDescent="0.2">
      <c r="H956" s="1"/>
    </row>
    <row r="957" spans="2:8" hidden="1" x14ac:dyDescent="0.2"/>
    <row r="958" spans="2:8" s="5" customFormat="1" ht="8.25" hidden="1" customHeight="1" x14ac:dyDescent="0.2">
      <c r="B958" s="34"/>
      <c r="C958" s="18"/>
      <c r="D958" s="14"/>
      <c r="E958" s="17"/>
      <c r="F958" s="17"/>
      <c r="G958" s="17"/>
      <c r="H958" s="18"/>
    </row>
    <row r="959" spans="2:8" s="5" customFormat="1" ht="0.75" customHeight="1" x14ac:dyDescent="0.2">
      <c r="B959" s="14"/>
      <c r="C959" s="14"/>
      <c r="D959" s="14"/>
      <c r="E959" s="17"/>
      <c r="F959" s="17"/>
      <c r="G959" s="82"/>
      <c r="H959" s="18"/>
    </row>
    <row r="960" spans="2:8" s="5" customFormat="1" ht="12.75" hidden="1" customHeight="1" x14ac:dyDescent="0.2">
      <c r="B960" s="14"/>
      <c r="C960" s="14"/>
      <c r="D960" s="14"/>
      <c r="E960" s="17"/>
      <c r="F960" s="17"/>
      <c r="G960" s="82"/>
      <c r="H960" s="18"/>
    </row>
    <row r="961" spans="1:8" s="5" customFormat="1" ht="12.75" hidden="1" customHeight="1" x14ac:dyDescent="0.2">
      <c r="B961" s="14"/>
      <c r="C961" s="14"/>
      <c r="D961" s="14"/>
      <c r="E961" s="17"/>
      <c r="F961" s="17"/>
      <c r="G961" s="82"/>
      <c r="H961" s="18"/>
    </row>
    <row r="962" spans="1:8" s="5" customFormat="1" ht="12.75" hidden="1" customHeight="1" x14ac:dyDescent="0.2">
      <c r="B962" s="14"/>
      <c r="C962" s="14"/>
      <c r="D962" s="14"/>
      <c r="E962" s="17"/>
      <c r="F962" s="17"/>
      <c r="G962" s="82"/>
      <c r="H962" s="18"/>
    </row>
    <row r="963" spans="1:8" s="5" customFormat="1" ht="4.5" hidden="1" customHeight="1" x14ac:dyDescent="0.2">
      <c r="B963" s="14"/>
      <c r="C963" s="14"/>
      <c r="D963" s="14"/>
      <c r="E963" s="17"/>
      <c r="F963" s="17"/>
      <c r="G963" s="17"/>
      <c r="H963" s="18"/>
    </row>
    <row r="964" spans="1:8" ht="7.5" hidden="1" customHeight="1" x14ac:dyDescent="0.2">
      <c r="D964" s="6"/>
      <c r="H964" s="1"/>
    </row>
    <row r="965" spans="1:8" ht="12.75" hidden="1" customHeight="1" x14ac:dyDescent="0.2">
      <c r="H965" s="1"/>
    </row>
    <row r="966" spans="1:8" ht="12" hidden="1" customHeight="1" x14ac:dyDescent="0.2">
      <c r="H966" s="1"/>
    </row>
    <row r="967" spans="1:8" ht="12.75" hidden="1" customHeight="1" x14ac:dyDescent="0.2">
      <c r="H967" s="1"/>
    </row>
    <row r="968" spans="1:8" ht="12.75" hidden="1" customHeight="1" x14ac:dyDescent="0.2">
      <c r="H968" s="1"/>
    </row>
    <row r="969" spans="1:8" ht="12.75" hidden="1" customHeight="1" x14ac:dyDescent="0.2">
      <c r="H969" s="1"/>
    </row>
    <row r="970" spans="1:8" ht="12.75" hidden="1" customHeight="1" x14ac:dyDescent="0.2">
      <c r="H970" s="1"/>
    </row>
    <row r="971" spans="1:8" ht="12.75" hidden="1" customHeight="1" x14ac:dyDescent="0.2">
      <c r="B971" s="34"/>
      <c r="C971" s="18"/>
      <c r="D971" s="6"/>
      <c r="H971" s="1"/>
    </row>
    <row r="972" spans="1:8" ht="12.75" hidden="1" customHeight="1" x14ac:dyDescent="0.2">
      <c r="H972" s="1"/>
    </row>
    <row r="973" spans="1:8" ht="10.5" hidden="1" customHeight="1" x14ac:dyDescent="0.2">
      <c r="D973" s="22"/>
      <c r="H973" s="1"/>
    </row>
    <row r="974" spans="1:8" ht="12.75" hidden="1" customHeight="1" x14ac:dyDescent="0.2">
      <c r="A974" s="5"/>
      <c r="B974" s="14"/>
      <c r="C974" s="14"/>
      <c r="D974" s="14"/>
      <c r="E974" s="17"/>
      <c r="F974" s="17"/>
      <c r="G974" s="17"/>
      <c r="H974" s="1"/>
    </row>
    <row r="975" spans="1:8" ht="9.75" hidden="1" customHeight="1" x14ac:dyDescent="0.2">
      <c r="B975" s="44"/>
      <c r="C975" s="40"/>
      <c r="D975" s="5"/>
      <c r="E975" s="5"/>
      <c r="F975" s="5"/>
      <c r="G975" s="41"/>
      <c r="H975" s="1"/>
    </row>
    <row r="976" spans="1:8" ht="2.25" hidden="1" customHeight="1" x14ac:dyDescent="0.2">
      <c r="C976" s="18"/>
      <c r="D976" s="5"/>
      <c r="E976" s="5"/>
      <c r="F976" s="5"/>
      <c r="G976" s="5"/>
      <c r="H976" s="1"/>
    </row>
    <row r="977" spans="1:8" ht="16.5" hidden="1" customHeight="1" x14ac:dyDescent="0.2">
      <c r="B977" s="14"/>
      <c r="C977" s="14"/>
      <c r="D977" s="14"/>
      <c r="E977" s="17"/>
      <c r="F977" s="17"/>
      <c r="G977" s="17"/>
      <c r="H977" s="1"/>
    </row>
    <row r="978" spans="1:8" ht="3" hidden="1" customHeight="1" x14ac:dyDescent="0.2">
      <c r="B978" s="5"/>
      <c r="C978" s="5"/>
      <c r="D978" s="5"/>
      <c r="E978" s="5"/>
      <c r="F978" s="5"/>
      <c r="G978" s="5"/>
      <c r="H978" s="1"/>
    </row>
    <row r="979" spans="1:8" ht="12.75" hidden="1" customHeight="1" x14ac:dyDescent="0.2">
      <c r="B979" s="14"/>
      <c r="C979" s="14"/>
      <c r="D979" s="14"/>
      <c r="E979" s="17"/>
      <c r="F979" s="17"/>
      <c r="G979" s="17"/>
      <c r="H979" s="1"/>
    </row>
    <row r="980" spans="1:8" ht="12.75" hidden="1" customHeight="1" x14ac:dyDescent="0.2">
      <c r="D980" s="6"/>
      <c r="H980" s="1"/>
    </row>
    <row r="981" spans="1:8" ht="12.75" hidden="1" customHeight="1" x14ac:dyDescent="0.2">
      <c r="B981" s="14"/>
      <c r="D981" s="14"/>
      <c r="E981" s="17"/>
      <c r="F981" s="17"/>
      <c r="G981" s="17"/>
      <c r="H981" s="1"/>
    </row>
    <row r="982" spans="1:8" ht="12.75" hidden="1" customHeight="1" x14ac:dyDescent="0.2">
      <c r="H982" s="1"/>
    </row>
    <row r="983" spans="1:8" ht="12.75" hidden="1" customHeight="1" x14ac:dyDescent="0.2">
      <c r="H983" s="18"/>
    </row>
    <row r="984" spans="1:8" ht="12.75" hidden="1" customHeight="1" x14ac:dyDescent="0.2">
      <c r="H984" s="18"/>
    </row>
    <row r="985" spans="1:8" ht="12.75" hidden="1" customHeight="1" x14ac:dyDescent="0.2">
      <c r="A985" s="5"/>
      <c r="B985" s="14"/>
      <c r="C985" s="14"/>
      <c r="D985" s="14"/>
      <c r="E985" s="17"/>
      <c r="F985" s="17"/>
      <c r="G985" s="17"/>
      <c r="H985" s="1"/>
    </row>
    <row r="986" spans="1:8" ht="0.75" hidden="1" customHeight="1" x14ac:dyDescent="0.2">
      <c r="A986" s="5"/>
      <c r="B986" s="14"/>
      <c r="C986" s="14"/>
      <c r="D986" s="14"/>
      <c r="E986" s="17"/>
      <c r="F986" s="17"/>
      <c r="G986" s="17"/>
      <c r="H986" s="1"/>
    </row>
    <row r="987" spans="1:8" ht="48.75" customHeight="1" x14ac:dyDescent="0.2">
      <c r="B987" s="43" t="s">
        <v>1869</v>
      </c>
      <c r="C987" s="371" t="s">
        <v>419</v>
      </c>
      <c r="D987" s="5"/>
      <c r="G987" s="9" t="s">
        <v>4</v>
      </c>
    </row>
    <row r="988" spans="1:8" ht="0.75" hidden="1" customHeight="1" x14ac:dyDescent="0.2">
      <c r="B988" s="14"/>
      <c r="C988" s="14"/>
      <c r="D988" s="14"/>
      <c r="E988" s="17"/>
      <c r="F988" s="17"/>
      <c r="G988" s="17"/>
      <c r="H988" s="1"/>
    </row>
    <row r="989" spans="1:8" ht="12.75" hidden="1" customHeight="1" x14ac:dyDescent="0.2">
      <c r="B989" s="14"/>
      <c r="C989" s="14"/>
      <c r="D989" s="14"/>
      <c r="E989" s="17"/>
      <c r="F989" s="17"/>
      <c r="G989" s="17"/>
      <c r="H989" s="1"/>
    </row>
    <row r="990" spans="1:8" ht="12.75" hidden="1" customHeight="1" x14ac:dyDescent="0.2">
      <c r="H990" s="1"/>
    </row>
    <row r="991" spans="1:8" ht="12.75" hidden="1" customHeight="1" x14ac:dyDescent="0.2">
      <c r="H991" s="1"/>
    </row>
    <row r="992" spans="1:8" ht="12.75" hidden="1" customHeight="1" x14ac:dyDescent="0.2">
      <c r="H992" s="1"/>
    </row>
    <row r="993" spans="2:8" ht="12.75" hidden="1" customHeight="1" x14ac:dyDescent="0.2">
      <c r="H993" s="1"/>
    </row>
    <row r="994" spans="2:8" ht="12.75" hidden="1" customHeight="1" x14ac:dyDescent="0.2">
      <c r="H994" s="1"/>
    </row>
    <row r="995" spans="2:8" ht="12.75" hidden="1" customHeight="1" x14ac:dyDescent="0.2">
      <c r="D995" s="22"/>
      <c r="H995" s="1"/>
    </row>
    <row r="996" spans="2:8" ht="12.75" customHeight="1" x14ac:dyDescent="0.2">
      <c r="B996" s="20" t="s">
        <v>521</v>
      </c>
      <c r="C996" s="8" t="s">
        <v>532</v>
      </c>
      <c r="D996" s="8"/>
      <c r="E996" s="7"/>
      <c r="F996" s="7"/>
      <c r="G996" s="19" t="s">
        <v>533</v>
      </c>
      <c r="H996" s="1"/>
    </row>
    <row r="997" spans="2:8" ht="12.75" customHeight="1" x14ac:dyDescent="0.2">
      <c r="B997" s="20" t="s">
        <v>521</v>
      </c>
      <c r="C997" s="8" t="s">
        <v>95</v>
      </c>
      <c r="D997" s="8"/>
      <c r="E997" s="7"/>
      <c r="F997" s="7"/>
      <c r="G997" s="19">
        <v>12800</v>
      </c>
      <c r="H997" s="1"/>
    </row>
    <row r="998" spans="2:8" s="80" customFormat="1" ht="12.75" customHeight="1" x14ac:dyDescent="0.2">
      <c r="B998" s="20" t="s">
        <v>521</v>
      </c>
      <c r="C998" s="16" t="s">
        <v>96</v>
      </c>
      <c r="D998" s="79"/>
      <c r="E998" s="79"/>
      <c r="F998" s="79"/>
      <c r="G998" s="16">
        <v>13900</v>
      </c>
      <c r="H998" s="10"/>
    </row>
    <row r="999" spans="2:8" s="80" customFormat="1" ht="12.75" customHeight="1" x14ac:dyDescent="0.2">
      <c r="B999" s="20" t="s">
        <v>521</v>
      </c>
      <c r="C999" s="16" t="s">
        <v>97</v>
      </c>
      <c r="D999" s="79"/>
      <c r="E999" s="79"/>
      <c r="F999" s="79"/>
      <c r="G999" s="16">
        <v>15450</v>
      </c>
      <c r="H999" s="10"/>
    </row>
    <row r="1000" spans="2:8" s="80" customFormat="1" ht="12.75" customHeight="1" x14ac:dyDescent="0.2">
      <c r="B1000" s="20" t="s">
        <v>521</v>
      </c>
      <c r="C1000" s="16" t="s">
        <v>98</v>
      </c>
      <c r="D1000" s="79"/>
      <c r="E1000" s="79"/>
      <c r="F1000" s="79"/>
      <c r="G1000" s="16">
        <v>16950</v>
      </c>
      <c r="H1000" s="10"/>
    </row>
    <row r="1001" spans="2:8" s="80" customFormat="1" ht="12.75" customHeight="1" x14ac:dyDescent="0.2">
      <c r="B1001" s="20" t="s">
        <v>521</v>
      </c>
      <c r="C1001" s="16" t="s">
        <v>523</v>
      </c>
      <c r="D1001" s="79"/>
      <c r="E1001" s="79"/>
      <c r="F1001" s="79"/>
      <c r="G1001" s="87" t="s">
        <v>524</v>
      </c>
      <c r="H1001" s="10"/>
    </row>
    <row r="1002" spans="2:8" s="80" customFormat="1" ht="12.75" customHeight="1" x14ac:dyDescent="0.2">
      <c r="B1002" s="20" t="s">
        <v>521</v>
      </c>
      <c r="C1002" s="16" t="s">
        <v>99</v>
      </c>
      <c r="D1002" s="79"/>
      <c r="E1002" s="79"/>
      <c r="F1002" s="79"/>
      <c r="G1002" s="16">
        <v>13400</v>
      </c>
      <c r="H1002" s="10"/>
    </row>
    <row r="1003" spans="2:8" s="80" customFormat="1" ht="12.75" customHeight="1" x14ac:dyDescent="0.2">
      <c r="B1003" s="20" t="s">
        <v>521</v>
      </c>
      <c r="C1003" s="16" t="s">
        <v>100</v>
      </c>
      <c r="D1003" s="79"/>
      <c r="E1003" s="79"/>
      <c r="F1003" s="79"/>
      <c r="G1003" s="16">
        <v>17000</v>
      </c>
      <c r="H1003" s="10"/>
    </row>
    <row r="1004" spans="2:8" s="80" customFormat="1" ht="12.75" customHeight="1" x14ac:dyDescent="0.2">
      <c r="B1004" s="20" t="s">
        <v>521</v>
      </c>
      <c r="C1004" s="16" t="s">
        <v>525</v>
      </c>
      <c r="D1004" s="79"/>
      <c r="E1004" s="79"/>
      <c r="F1004" s="79"/>
      <c r="G1004" s="16" t="s">
        <v>526</v>
      </c>
      <c r="H1004" s="10"/>
    </row>
    <row r="1005" spans="2:8" s="80" customFormat="1" ht="12.75" customHeight="1" x14ac:dyDescent="0.2">
      <c r="B1005" s="20" t="s">
        <v>522</v>
      </c>
      <c r="C1005" s="16" t="s">
        <v>101</v>
      </c>
      <c r="D1005" s="79"/>
      <c r="E1005" s="79"/>
      <c r="F1005" s="79"/>
      <c r="G1005" s="16">
        <v>18300</v>
      </c>
      <c r="H1005" s="10"/>
    </row>
    <row r="1006" spans="2:8" s="80" customFormat="1" ht="12.75" customHeight="1" x14ac:dyDescent="0.2">
      <c r="B1006" s="20" t="s">
        <v>522</v>
      </c>
      <c r="C1006" s="16" t="s">
        <v>102</v>
      </c>
      <c r="D1006" s="79"/>
      <c r="E1006" s="79"/>
      <c r="F1006" s="79"/>
      <c r="G1006" s="16">
        <v>21600</v>
      </c>
      <c r="H1006" s="10"/>
    </row>
    <row r="1007" spans="2:8" s="80" customFormat="1" ht="12.75" customHeight="1" x14ac:dyDescent="0.2">
      <c r="B1007" s="20" t="s">
        <v>522</v>
      </c>
      <c r="C1007" s="16" t="s">
        <v>103</v>
      </c>
      <c r="D1007" s="79"/>
      <c r="E1007" s="79"/>
      <c r="F1007" s="79"/>
      <c r="G1007" s="16">
        <v>25700</v>
      </c>
      <c r="H1007" s="10"/>
    </row>
    <row r="1008" spans="2:8" s="80" customFormat="1" ht="12.75" customHeight="1" x14ac:dyDescent="0.2">
      <c r="B1008" s="20" t="s">
        <v>522</v>
      </c>
      <c r="C1008" s="16" t="s">
        <v>104</v>
      </c>
      <c r="D1008" s="79"/>
      <c r="E1008" s="79"/>
      <c r="F1008" s="79"/>
      <c r="G1008" s="16">
        <v>27900</v>
      </c>
      <c r="H1008" s="10"/>
    </row>
    <row r="1009" spans="2:8" s="80" customFormat="1" ht="12.75" customHeight="1" x14ac:dyDescent="0.2">
      <c r="B1009" s="20" t="s">
        <v>522</v>
      </c>
      <c r="C1009" s="16" t="s">
        <v>105</v>
      </c>
      <c r="D1009" s="79"/>
      <c r="E1009" s="79"/>
      <c r="F1009" s="79"/>
      <c r="G1009" s="16">
        <v>31400</v>
      </c>
      <c r="H1009" s="10"/>
    </row>
    <row r="1010" spans="2:8" s="80" customFormat="1" ht="12.75" customHeight="1" x14ac:dyDescent="0.2">
      <c r="B1010" s="20" t="s">
        <v>522</v>
      </c>
      <c r="C1010" s="16" t="s">
        <v>106</v>
      </c>
      <c r="D1010" s="79"/>
      <c r="E1010" s="79"/>
      <c r="F1010" s="79"/>
      <c r="G1010" s="16">
        <v>33400</v>
      </c>
      <c r="H1010" s="10"/>
    </row>
    <row r="1011" spans="2:8" s="80" customFormat="1" ht="12.75" customHeight="1" x14ac:dyDescent="0.2">
      <c r="B1011" s="20" t="s">
        <v>522</v>
      </c>
      <c r="C1011" s="16" t="s">
        <v>107</v>
      </c>
      <c r="D1011" s="79"/>
      <c r="E1011" s="79"/>
      <c r="F1011" s="79"/>
      <c r="G1011" s="16">
        <v>32450</v>
      </c>
      <c r="H1011" s="10"/>
    </row>
    <row r="1012" spans="2:8" s="80" customFormat="1" ht="12.75" customHeight="1" x14ac:dyDescent="0.2">
      <c r="B1012" s="20" t="s">
        <v>522</v>
      </c>
      <c r="C1012" s="16" t="s">
        <v>108</v>
      </c>
      <c r="D1012" s="79"/>
      <c r="E1012" s="79"/>
      <c r="F1012" s="79"/>
      <c r="G1012" s="16">
        <v>37000</v>
      </c>
      <c r="H1012" s="10"/>
    </row>
    <row r="1013" spans="2:8" ht="12.75" customHeight="1" x14ac:dyDescent="0.2">
      <c r="B1013" s="8" t="s">
        <v>263</v>
      </c>
      <c r="C1013" s="8" t="s">
        <v>491</v>
      </c>
      <c r="D1013" s="8"/>
      <c r="E1013" s="7"/>
      <c r="F1013" s="7"/>
      <c r="G1013" s="7" t="s">
        <v>489</v>
      </c>
      <c r="H1013" s="1"/>
    </row>
    <row r="1014" spans="2:8" ht="12.75" customHeight="1" x14ac:dyDescent="0.2">
      <c r="B1014" s="12" t="s">
        <v>263</v>
      </c>
      <c r="C1014" s="8" t="s">
        <v>492</v>
      </c>
      <c r="D1014" s="12"/>
      <c r="E1014" s="17"/>
      <c r="F1014" s="17"/>
      <c r="G1014" s="13" t="s">
        <v>490</v>
      </c>
      <c r="H1014" s="1"/>
    </row>
    <row r="1015" spans="2:8" ht="12.75" customHeight="1" x14ac:dyDescent="0.2">
      <c r="B1015" s="8" t="s">
        <v>263</v>
      </c>
      <c r="C1015" s="8" t="s">
        <v>493</v>
      </c>
      <c r="D1015" s="8"/>
      <c r="E1015" s="7"/>
      <c r="F1015" s="7"/>
      <c r="G1015" s="7" t="s">
        <v>497</v>
      </c>
      <c r="H1015" s="1"/>
    </row>
    <row r="1016" spans="2:8" ht="12.75" customHeight="1" x14ac:dyDescent="0.2">
      <c r="B1016" s="8" t="s">
        <v>263</v>
      </c>
      <c r="C1016" s="8" t="s">
        <v>494</v>
      </c>
      <c r="D1016" s="14"/>
      <c r="E1016" s="17"/>
      <c r="F1016" s="17"/>
      <c r="G1016" s="7" t="s">
        <v>498</v>
      </c>
      <c r="H1016" s="1"/>
    </row>
    <row r="1017" spans="2:8" ht="12.75" customHeight="1" x14ac:dyDescent="0.2">
      <c r="B1017" s="8" t="s">
        <v>263</v>
      </c>
      <c r="C1017" s="8" t="s">
        <v>495</v>
      </c>
      <c r="D1017" s="93"/>
      <c r="E1017" s="108"/>
      <c r="F1017" s="108"/>
      <c r="G1017" s="36" t="s">
        <v>499</v>
      </c>
      <c r="H1017" s="1"/>
    </row>
    <row r="1018" spans="2:8" ht="12.75" customHeight="1" x14ac:dyDescent="0.2">
      <c r="B1018" s="8" t="s">
        <v>263</v>
      </c>
      <c r="C1018" s="8" t="s">
        <v>496</v>
      </c>
      <c r="D1018" s="93"/>
      <c r="E1018" s="108"/>
      <c r="F1018" s="108"/>
      <c r="G1018" s="109" t="s">
        <v>500</v>
      </c>
      <c r="H1018" s="1"/>
    </row>
    <row r="1019" spans="2:8" ht="12.75" customHeight="1" x14ac:dyDescent="0.2">
      <c r="B1019" s="8" t="s">
        <v>512</v>
      </c>
      <c r="C1019" s="8" t="s">
        <v>1686</v>
      </c>
      <c r="D1019" s="8"/>
      <c r="E1019" s="7"/>
      <c r="F1019" s="7"/>
      <c r="G1019" s="31" t="s">
        <v>1685</v>
      </c>
      <c r="H1019" s="1"/>
    </row>
    <row r="1020" spans="2:8" ht="12.75" customHeight="1" x14ac:dyDescent="0.2">
      <c r="B1020" s="8" t="s">
        <v>327</v>
      </c>
      <c r="C1020" s="8" t="s">
        <v>328</v>
      </c>
      <c r="D1020" s="8"/>
      <c r="E1020" s="7"/>
      <c r="F1020" s="7"/>
      <c r="G1020" s="7">
        <v>5950</v>
      </c>
      <c r="H1020" s="1"/>
    </row>
    <row r="1021" spans="2:8" ht="12.75" customHeight="1" x14ac:dyDescent="0.2">
      <c r="B1021" s="8" t="s">
        <v>444</v>
      </c>
      <c r="C1021" s="8" t="s">
        <v>502</v>
      </c>
      <c r="D1021" s="8"/>
      <c r="E1021" s="7"/>
      <c r="F1021" s="7"/>
      <c r="G1021" s="7">
        <v>11800</v>
      </c>
      <c r="H1021" s="1"/>
    </row>
    <row r="1022" spans="2:8" ht="12.75" customHeight="1" x14ac:dyDescent="0.2">
      <c r="B1022" s="8" t="s">
        <v>257</v>
      </c>
      <c r="C1022" s="8" t="s">
        <v>274</v>
      </c>
      <c r="D1022" s="8"/>
      <c r="E1022" s="7"/>
      <c r="F1022" s="7"/>
      <c r="G1022" s="7">
        <v>3650</v>
      </c>
      <c r="H1022" s="1"/>
    </row>
    <row r="1023" spans="2:8" ht="12.75" customHeight="1" x14ac:dyDescent="0.2">
      <c r="B1023" s="8" t="s">
        <v>257</v>
      </c>
      <c r="C1023" s="8" t="s">
        <v>5</v>
      </c>
      <c r="D1023" s="8"/>
      <c r="E1023" s="7"/>
      <c r="F1023" s="7"/>
      <c r="G1023" s="7">
        <v>6240</v>
      </c>
      <c r="H1023" s="1"/>
    </row>
    <row r="1024" spans="2:8" ht="12.75" customHeight="1" x14ac:dyDescent="0.2">
      <c r="B1024" s="8" t="s">
        <v>275</v>
      </c>
      <c r="C1024" s="8" t="s">
        <v>1687</v>
      </c>
      <c r="D1024" s="8"/>
      <c r="E1024" s="7"/>
      <c r="F1024" s="7"/>
      <c r="G1024" s="7">
        <v>2100</v>
      </c>
      <c r="H1024" s="1"/>
    </row>
    <row r="1025" spans="2:8" ht="12.75" customHeight="1" x14ac:dyDescent="0.2">
      <c r="B1025" s="8" t="s">
        <v>275</v>
      </c>
      <c r="C1025" s="8" t="s">
        <v>1688</v>
      </c>
      <c r="D1025" s="8"/>
      <c r="E1025" s="7"/>
      <c r="F1025" s="7"/>
      <c r="G1025" s="7">
        <v>2250</v>
      </c>
      <c r="H1025" s="1"/>
    </row>
    <row r="1026" spans="2:8" ht="12.75" customHeight="1" x14ac:dyDescent="0.2">
      <c r="B1026" s="8" t="s">
        <v>275</v>
      </c>
      <c r="C1026" s="8" t="s">
        <v>1689</v>
      </c>
      <c r="D1026" s="8"/>
      <c r="E1026" s="7"/>
      <c r="F1026" s="7"/>
      <c r="G1026" s="7">
        <v>2450</v>
      </c>
      <c r="H1026" s="1"/>
    </row>
    <row r="1027" spans="2:8" ht="12.75" customHeight="1" x14ac:dyDescent="0.2">
      <c r="B1027" s="20" t="s">
        <v>276</v>
      </c>
      <c r="C1027" s="8" t="s">
        <v>1690</v>
      </c>
      <c r="D1027" s="8"/>
      <c r="E1027" s="7"/>
      <c r="F1027" s="7"/>
      <c r="G1027" s="7">
        <v>6250</v>
      </c>
      <c r="H1027" s="1"/>
    </row>
    <row r="1028" spans="2:8" ht="12.75" customHeight="1" x14ac:dyDescent="0.2">
      <c r="B1028" s="8" t="s">
        <v>276</v>
      </c>
      <c r="C1028" s="8" t="s">
        <v>1691</v>
      </c>
      <c r="D1028" s="8"/>
      <c r="E1028" s="7"/>
      <c r="F1028" s="7"/>
      <c r="G1028" s="7">
        <v>7000</v>
      </c>
      <c r="H1028" s="1"/>
    </row>
    <row r="1029" spans="2:8" ht="12.75" customHeight="1" x14ac:dyDescent="0.2">
      <c r="B1029" s="8" t="s">
        <v>276</v>
      </c>
      <c r="C1029" s="8" t="s">
        <v>322</v>
      </c>
      <c r="D1029" s="8"/>
      <c r="E1029" s="7"/>
      <c r="F1029" s="7"/>
      <c r="G1029" s="7">
        <v>9200</v>
      </c>
      <c r="H1029" s="1"/>
    </row>
    <row r="1030" spans="2:8" ht="12.75" customHeight="1" x14ac:dyDescent="0.2">
      <c r="B1030" s="8" t="s">
        <v>276</v>
      </c>
      <c r="C1030" s="8" t="s">
        <v>6</v>
      </c>
      <c r="D1030" s="8"/>
      <c r="E1030" s="7"/>
      <c r="F1030" s="7"/>
      <c r="G1030" s="7">
        <v>9800</v>
      </c>
      <c r="H1030" s="1"/>
    </row>
    <row r="1031" spans="2:8" ht="12.75" customHeight="1" x14ac:dyDescent="0.2">
      <c r="B1031" s="20" t="s">
        <v>276</v>
      </c>
      <c r="C1031" s="8" t="s">
        <v>7</v>
      </c>
      <c r="D1031" s="8"/>
      <c r="E1031" s="7"/>
      <c r="F1031" s="7"/>
      <c r="G1031" s="7">
        <v>12450</v>
      </c>
      <c r="H1031" s="1"/>
    </row>
    <row r="1032" spans="2:8" ht="12.75" customHeight="1" x14ac:dyDescent="0.2">
      <c r="B1032" s="20" t="s">
        <v>276</v>
      </c>
      <c r="C1032" s="8" t="s">
        <v>133</v>
      </c>
      <c r="D1032" s="8"/>
      <c r="E1032" s="7"/>
      <c r="F1032" s="7"/>
      <c r="G1032" s="7">
        <v>9000</v>
      </c>
      <c r="H1032" s="1"/>
    </row>
    <row r="1033" spans="2:8" ht="12.75" customHeight="1" x14ac:dyDescent="0.2">
      <c r="B1033" s="20" t="s">
        <v>323</v>
      </c>
      <c r="C1033" s="8" t="s">
        <v>326</v>
      </c>
      <c r="D1033" s="8"/>
      <c r="E1033" s="7"/>
      <c r="F1033" s="7"/>
      <c r="G1033" s="7">
        <v>10600</v>
      </c>
      <c r="H1033" s="1"/>
    </row>
    <row r="1034" spans="2:8" ht="12.75" customHeight="1" x14ac:dyDescent="0.2">
      <c r="B1034" s="20" t="s">
        <v>323</v>
      </c>
      <c r="C1034" s="8" t="s">
        <v>324</v>
      </c>
      <c r="D1034" s="8"/>
      <c r="E1034" s="7"/>
      <c r="F1034" s="7"/>
      <c r="G1034" s="7">
        <v>12000</v>
      </c>
      <c r="H1034" s="1"/>
    </row>
    <row r="1035" spans="2:8" ht="12.75" customHeight="1" x14ac:dyDescent="0.2">
      <c r="B1035" s="20" t="s">
        <v>276</v>
      </c>
      <c r="C1035" s="8" t="s">
        <v>134</v>
      </c>
      <c r="D1035" s="8"/>
      <c r="E1035" s="7"/>
      <c r="F1035" s="7"/>
      <c r="G1035" s="7">
        <v>11450</v>
      </c>
      <c r="H1035" s="1"/>
    </row>
    <row r="1036" spans="2:8" ht="12.75" customHeight="1" x14ac:dyDescent="0.2">
      <c r="B1036" s="20" t="s">
        <v>323</v>
      </c>
      <c r="C1036" s="8" t="s">
        <v>325</v>
      </c>
      <c r="D1036" s="8"/>
      <c r="E1036" s="7"/>
      <c r="F1036" s="7"/>
      <c r="G1036" s="7">
        <v>12850</v>
      </c>
      <c r="H1036" s="1"/>
    </row>
    <row r="1037" spans="2:8" ht="12.75" hidden="1" customHeight="1" x14ac:dyDescent="0.2">
      <c r="B1037" s="20"/>
      <c r="C1037" s="8"/>
      <c r="D1037" s="8"/>
      <c r="E1037" s="7"/>
      <c r="F1037" s="7"/>
      <c r="G1037" s="7"/>
      <c r="H1037" s="1"/>
    </row>
    <row r="1038" spans="2:8" ht="12.75" customHeight="1" x14ac:dyDescent="0.2">
      <c r="B1038" s="20" t="s">
        <v>276</v>
      </c>
      <c r="C1038" s="8" t="s">
        <v>135</v>
      </c>
      <c r="D1038" s="8"/>
      <c r="E1038" s="7"/>
      <c r="F1038" s="7"/>
      <c r="G1038" s="7">
        <v>16500</v>
      </c>
      <c r="H1038" s="1"/>
    </row>
    <row r="1039" spans="2:8" ht="12.75" customHeight="1" x14ac:dyDescent="0.2">
      <c r="B1039" s="20" t="s">
        <v>323</v>
      </c>
      <c r="C1039" s="8" t="s">
        <v>318</v>
      </c>
      <c r="D1039" s="8"/>
      <c r="E1039" s="7"/>
      <c r="F1039" s="7"/>
      <c r="G1039" s="7">
        <v>18000</v>
      </c>
      <c r="H1039" s="1"/>
    </row>
    <row r="1040" spans="2:8" ht="12.75" customHeight="1" x14ac:dyDescent="0.2">
      <c r="B1040" s="20" t="s">
        <v>316</v>
      </c>
      <c r="C1040" s="8" t="s">
        <v>485</v>
      </c>
      <c r="D1040" s="8"/>
      <c r="E1040" s="7"/>
      <c r="F1040" s="7"/>
      <c r="G1040" s="7" t="s">
        <v>535</v>
      </c>
      <c r="H1040" s="1"/>
    </row>
    <row r="1041" spans="2:8" ht="12.75" customHeight="1" x14ac:dyDescent="0.2">
      <c r="B1041" s="20" t="s">
        <v>315</v>
      </c>
      <c r="C1041" s="8" t="s">
        <v>486</v>
      </c>
      <c r="D1041" s="8"/>
      <c r="E1041" s="7"/>
      <c r="F1041" s="7"/>
      <c r="G1041" s="7" t="s">
        <v>536</v>
      </c>
      <c r="H1041" s="1"/>
    </row>
    <row r="1042" spans="2:8" ht="1.5" hidden="1" customHeight="1" x14ac:dyDescent="0.2">
      <c r="B1042" s="16"/>
      <c r="C1042" s="8"/>
      <c r="D1042" s="8"/>
      <c r="E1042" s="7"/>
      <c r="F1042" s="7"/>
      <c r="G1042" s="7"/>
      <c r="H1042" s="1"/>
    </row>
    <row r="1043" spans="2:8" ht="12.75" hidden="1" customHeight="1" x14ac:dyDescent="0.2">
      <c r="B1043" s="16"/>
      <c r="C1043" s="8"/>
      <c r="D1043" s="8"/>
      <c r="E1043" s="7"/>
      <c r="F1043" s="7"/>
      <c r="G1043" s="7"/>
      <c r="H1043" s="1"/>
    </row>
    <row r="1044" spans="2:8" ht="12.75" hidden="1" customHeight="1" x14ac:dyDescent="0.2">
      <c r="B1044" s="16"/>
      <c r="C1044" s="8"/>
      <c r="D1044" s="8"/>
      <c r="E1044" s="7"/>
      <c r="F1044" s="7"/>
      <c r="G1044" s="7"/>
      <c r="H1044" s="1"/>
    </row>
    <row r="1045" spans="2:8" ht="12.75" hidden="1" customHeight="1" x14ac:dyDescent="0.2">
      <c r="B1045" s="16"/>
      <c r="C1045" s="8"/>
      <c r="D1045" s="8"/>
      <c r="E1045" s="7"/>
      <c r="F1045" s="7"/>
      <c r="G1045" s="7"/>
      <c r="H1045" s="1"/>
    </row>
    <row r="1046" spans="2:8" ht="12.75" hidden="1" customHeight="1" x14ac:dyDescent="0.2">
      <c r="B1046" s="16"/>
      <c r="C1046" s="8"/>
      <c r="D1046" s="8"/>
      <c r="E1046" s="7"/>
      <c r="F1046" s="7"/>
      <c r="G1046" s="7"/>
      <c r="H1046" s="1"/>
    </row>
    <row r="1047" spans="2:8" ht="12.75" hidden="1" customHeight="1" x14ac:dyDescent="0.2">
      <c r="B1047" s="16"/>
      <c r="C1047" s="8"/>
      <c r="D1047" s="8"/>
      <c r="E1047" s="7"/>
      <c r="F1047" s="7"/>
      <c r="G1047" s="7"/>
      <c r="H1047" s="1"/>
    </row>
    <row r="1048" spans="2:8" ht="12.75" customHeight="1" x14ac:dyDescent="0.2">
      <c r="B1048" s="33" t="s">
        <v>527</v>
      </c>
      <c r="C1048" s="16" t="s">
        <v>319</v>
      </c>
      <c r="E1048" s="4"/>
      <c r="F1048" s="4"/>
      <c r="G1048" s="42">
        <v>17850</v>
      </c>
      <c r="H1048" s="326"/>
    </row>
    <row r="1049" spans="2:8" ht="12.75" customHeight="1" x14ac:dyDescent="0.2">
      <c r="B1049" s="33" t="s">
        <v>527</v>
      </c>
      <c r="C1049" s="16" t="s">
        <v>320</v>
      </c>
      <c r="E1049" s="4"/>
      <c r="F1049" s="4"/>
      <c r="G1049" s="42">
        <v>22450</v>
      </c>
      <c r="H1049" s="326"/>
    </row>
    <row r="1050" spans="2:8" ht="12.75" customHeight="1" x14ac:dyDescent="0.2">
      <c r="B1050" s="33" t="s">
        <v>529</v>
      </c>
      <c r="C1050" s="16" t="s">
        <v>319</v>
      </c>
      <c r="E1050" s="4"/>
      <c r="F1050" s="4"/>
      <c r="G1050" s="42">
        <v>21350</v>
      </c>
      <c r="H1050" s="326"/>
    </row>
    <row r="1051" spans="2:8" ht="12.75" customHeight="1" x14ac:dyDescent="0.2">
      <c r="B1051" s="33" t="s">
        <v>529</v>
      </c>
      <c r="C1051" s="16" t="s">
        <v>320</v>
      </c>
      <c r="E1051" s="4"/>
      <c r="F1051" s="4"/>
      <c r="G1051" s="42">
        <v>25400</v>
      </c>
      <c r="H1051" s="326"/>
    </row>
    <row r="1052" spans="2:8" ht="12.75" customHeight="1" x14ac:dyDescent="0.2">
      <c r="B1052" s="33" t="s">
        <v>528</v>
      </c>
      <c r="C1052" s="16" t="s">
        <v>321</v>
      </c>
      <c r="E1052" s="4"/>
      <c r="F1052" s="4"/>
      <c r="G1052" s="42" t="s">
        <v>530</v>
      </c>
      <c r="H1052" s="326"/>
    </row>
    <row r="1053" spans="2:8" ht="12.75" customHeight="1" x14ac:dyDescent="0.2">
      <c r="B1053" s="33" t="s">
        <v>529</v>
      </c>
      <c r="C1053" s="16" t="s">
        <v>488</v>
      </c>
      <c r="E1053" s="4"/>
      <c r="F1053" s="4"/>
      <c r="G1053" s="42">
        <v>28600</v>
      </c>
      <c r="H1053" s="326"/>
    </row>
    <row r="1054" spans="2:8" ht="12.75" customHeight="1" x14ac:dyDescent="0.2">
      <c r="B1054" s="15" t="s">
        <v>255</v>
      </c>
      <c r="C1054" s="325" t="s">
        <v>1</v>
      </c>
      <c r="D1054" s="325"/>
      <c r="E1054" s="7"/>
      <c r="F1054" s="7"/>
      <c r="G1054" s="7">
        <v>8500</v>
      </c>
      <c r="H1054" s="326"/>
    </row>
    <row r="1055" spans="2:8" ht="12.75" customHeight="1" x14ac:dyDescent="0.2">
      <c r="B1055" s="15" t="s">
        <v>255</v>
      </c>
      <c r="C1055" s="325" t="s">
        <v>137</v>
      </c>
      <c r="D1055" s="325"/>
      <c r="E1055" s="7"/>
      <c r="F1055" s="7"/>
      <c r="G1055" s="7">
        <v>9900</v>
      </c>
      <c r="H1055" s="326"/>
    </row>
    <row r="1056" spans="2:8" ht="12.75" customHeight="1" x14ac:dyDescent="0.2">
      <c r="B1056" s="20" t="s">
        <v>653</v>
      </c>
      <c r="C1056" s="325" t="s">
        <v>487</v>
      </c>
      <c r="D1056" s="325"/>
      <c r="E1056" s="7"/>
      <c r="F1056" s="7"/>
      <c r="G1056" s="19">
        <v>12550</v>
      </c>
      <c r="H1056" s="326"/>
    </row>
    <row r="1057" spans="2:8" ht="12.75" customHeight="1" x14ac:dyDescent="0.2">
      <c r="B1057" s="20" t="s">
        <v>654</v>
      </c>
      <c r="C1057" s="325" t="s">
        <v>487</v>
      </c>
      <c r="D1057" s="325"/>
      <c r="E1057" s="7"/>
      <c r="F1057" s="7"/>
      <c r="G1057" s="19">
        <v>13500</v>
      </c>
      <c r="H1057" s="326"/>
    </row>
    <row r="1058" spans="2:8" ht="12.75" customHeight="1" x14ac:dyDescent="0.2">
      <c r="B1058" s="8" t="s">
        <v>279</v>
      </c>
      <c r="C1058" s="8" t="s">
        <v>458</v>
      </c>
      <c r="D1058" s="8"/>
      <c r="E1058" s="7"/>
      <c r="F1058" s="7"/>
      <c r="G1058" s="7">
        <v>19300</v>
      </c>
      <c r="H1058" s="326"/>
    </row>
    <row r="1059" spans="2:8" ht="12.75" customHeight="1" x14ac:dyDescent="0.2">
      <c r="B1059" s="8" t="s">
        <v>279</v>
      </c>
      <c r="C1059" s="8" t="s">
        <v>501</v>
      </c>
      <c r="D1059" s="8"/>
      <c r="E1059" s="7"/>
      <c r="F1059" s="7"/>
      <c r="G1059" s="7">
        <v>22650</v>
      </c>
      <c r="H1059" s="326"/>
    </row>
    <row r="1060" spans="2:8" ht="12.75" customHeight="1" x14ac:dyDescent="0.2">
      <c r="B1060" s="8" t="s">
        <v>280</v>
      </c>
      <c r="C1060" s="8" t="s">
        <v>457</v>
      </c>
      <c r="D1060" s="8"/>
      <c r="E1060" s="7"/>
      <c r="F1060" s="7"/>
      <c r="G1060" s="7">
        <v>27500</v>
      </c>
      <c r="H1060" s="326"/>
    </row>
    <row r="1061" spans="2:8" ht="12.75" customHeight="1" x14ac:dyDescent="0.2">
      <c r="B1061" s="8" t="s">
        <v>279</v>
      </c>
      <c r="C1061" s="8" t="s">
        <v>456</v>
      </c>
      <c r="D1061" s="8"/>
      <c r="E1061" s="7"/>
      <c r="F1061" s="7"/>
      <c r="G1061" s="7">
        <v>28400</v>
      </c>
      <c r="H1061" s="326"/>
    </row>
    <row r="1062" spans="2:8" ht="12.75" customHeight="1" x14ac:dyDescent="0.2">
      <c r="B1062" s="8" t="s">
        <v>281</v>
      </c>
      <c r="C1062" s="8" t="s">
        <v>456</v>
      </c>
      <c r="D1062" s="8"/>
      <c r="E1062" s="7"/>
      <c r="F1062" s="7"/>
      <c r="G1062" s="7">
        <v>37300</v>
      </c>
      <c r="H1062" s="326"/>
    </row>
    <row r="1063" spans="2:8" ht="12.75" customHeight="1" x14ac:dyDescent="0.2">
      <c r="B1063" s="20"/>
      <c r="C1063" s="357" t="s">
        <v>1609</v>
      </c>
      <c r="D1063" s="325"/>
      <c r="E1063" s="7"/>
      <c r="F1063" s="7"/>
      <c r="G1063" s="19"/>
      <c r="H1063" s="326"/>
    </row>
    <row r="1064" spans="2:8" ht="12.75" customHeight="1" x14ac:dyDescent="0.2">
      <c r="B1064" s="20"/>
      <c r="C1064" s="325"/>
      <c r="D1064" s="325"/>
      <c r="E1064" s="7"/>
      <c r="F1064" s="7"/>
      <c r="G1064" s="19"/>
      <c r="H1064" s="326"/>
    </row>
    <row r="1065" spans="2:8" ht="12.75" customHeight="1" x14ac:dyDescent="0.2">
      <c r="B1065" s="8" t="s">
        <v>259</v>
      </c>
      <c r="C1065" s="8" t="s">
        <v>459</v>
      </c>
      <c r="D1065" s="8"/>
      <c r="E1065" s="7"/>
      <c r="F1065" s="7"/>
      <c r="G1065" s="7">
        <v>4250</v>
      </c>
      <c r="H1065" s="326"/>
    </row>
    <row r="1066" spans="2:8" ht="12.75" customHeight="1" x14ac:dyDescent="0.2">
      <c r="B1066" s="8" t="s">
        <v>260</v>
      </c>
      <c r="C1066" s="8" t="s">
        <v>445</v>
      </c>
      <c r="D1066" s="8"/>
      <c r="E1066" s="7"/>
      <c r="F1066" s="7"/>
      <c r="G1066" s="7">
        <v>4800</v>
      </c>
      <c r="H1066" s="326"/>
    </row>
    <row r="1067" spans="2:8" ht="12.75" customHeight="1" x14ac:dyDescent="0.2">
      <c r="B1067" s="8" t="s">
        <v>260</v>
      </c>
      <c r="C1067" s="8" t="s">
        <v>446</v>
      </c>
      <c r="D1067" s="8"/>
      <c r="E1067" s="7"/>
      <c r="F1067" s="7"/>
      <c r="G1067" s="7">
        <v>5400</v>
      </c>
      <c r="H1067" s="326"/>
    </row>
    <row r="1068" spans="2:8" ht="12.75" customHeight="1" x14ac:dyDescent="0.2">
      <c r="B1068" s="8" t="s">
        <v>260</v>
      </c>
      <c r="C1068" s="8" t="s">
        <v>447</v>
      </c>
      <c r="D1068" s="8"/>
      <c r="E1068" s="7"/>
      <c r="F1068" s="7"/>
      <c r="G1068" s="7">
        <v>6000</v>
      </c>
      <c r="H1068" s="326"/>
    </row>
    <row r="1069" spans="2:8" ht="12.75" customHeight="1" x14ac:dyDescent="0.2">
      <c r="B1069" s="325" t="s">
        <v>262</v>
      </c>
      <c r="C1069" s="325" t="s">
        <v>520</v>
      </c>
      <c r="D1069" s="325"/>
      <c r="E1069" s="7"/>
      <c r="F1069" s="7"/>
      <c r="G1069" s="7" t="s">
        <v>578</v>
      </c>
      <c r="H1069" s="326"/>
    </row>
    <row r="1070" spans="2:8" ht="12.75" customHeight="1" x14ac:dyDescent="0.2">
      <c r="B1070" s="8" t="s">
        <v>330</v>
      </c>
      <c r="C1070" s="8" t="s">
        <v>450</v>
      </c>
      <c r="D1070" s="8"/>
      <c r="E1070" s="7"/>
      <c r="F1070" s="7"/>
      <c r="G1070" s="7">
        <v>19900</v>
      </c>
      <c r="H1070" s="326"/>
    </row>
    <row r="1071" spans="2:8" ht="12.75" customHeight="1" x14ac:dyDescent="0.2">
      <c r="B1071" s="16" t="s">
        <v>3</v>
      </c>
      <c r="C1071" s="8" t="s">
        <v>451</v>
      </c>
      <c r="D1071" s="8"/>
      <c r="E1071" s="7"/>
      <c r="F1071" s="7"/>
      <c r="G1071" s="7">
        <v>2750</v>
      </c>
      <c r="H1071" s="1"/>
    </row>
    <row r="1072" spans="2:8" ht="12.75" customHeight="1" x14ac:dyDescent="0.2">
      <c r="B1072" s="16" t="s">
        <v>3</v>
      </c>
      <c r="C1072" s="8" t="s">
        <v>452</v>
      </c>
      <c r="D1072" s="8"/>
      <c r="E1072" s="7"/>
      <c r="F1072" s="7"/>
      <c r="G1072" s="7">
        <v>2950</v>
      </c>
      <c r="H1072" s="1"/>
    </row>
    <row r="1073" spans="2:8" ht="12.75" customHeight="1" x14ac:dyDescent="0.2">
      <c r="B1073" s="16" t="s">
        <v>3</v>
      </c>
      <c r="C1073" s="8" t="s">
        <v>453</v>
      </c>
      <c r="D1073" s="8"/>
      <c r="E1073" s="7"/>
      <c r="F1073" s="7"/>
      <c r="G1073" s="7">
        <v>3150</v>
      </c>
      <c r="H1073" s="1"/>
    </row>
    <row r="1074" spans="2:8" ht="12.75" hidden="1" customHeight="1" x14ac:dyDescent="0.2">
      <c r="B1074" s="16"/>
      <c r="C1074" s="8"/>
      <c r="D1074" s="8"/>
      <c r="E1074" s="7"/>
      <c r="F1074" s="7"/>
      <c r="G1074" s="7"/>
      <c r="H1074" s="1"/>
    </row>
    <row r="1075" spans="2:8" ht="12" customHeight="1" x14ac:dyDescent="0.2">
      <c r="B1075" s="16" t="s">
        <v>3</v>
      </c>
      <c r="C1075" s="8" t="s">
        <v>454</v>
      </c>
      <c r="D1075" s="8"/>
      <c r="E1075" s="7"/>
      <c r="F1075" s="7"/>
      <c r="G1075" s="7">
        <v>3650</v>
      </c>
      <c r="H1075" s="1"/>
    </row>
    <row r="1076" spans="2:8" ht="12.75" hidden="1" customHeight="1" x14ac:dyDescent="0.2">
      <c r="B1076" s="16"/>
      <c r="C1076" s="8"/>
      <c r="D1076" s="8"/>
      <c r="E1076" s="7"/>
      <c r="F1076" s="7"/>
      <c r="G1076" s="7"/>
      <c r="H1076" s="1"/>
    </row>
    <row r="1077" spans="2:8" ht="12.75" customHeight="1" x14ac:dyDescent="0.2">
      <c r="B1077" s="16" t="s">
        <v>3</v>
      </c>
      <c r="C1077" s="8" t="s">
        <v>455</v>
      </c>
      <c r="D1077" s="8"/>
      <c r="E1077" s="7"/>
      <c r="F1077" s="7"/>
      <c r="G1077" s="7">
        <v>3250</v>
      </c>
      <c r="H1077" s="1"/>
    </row>
    <row r="1078" spans="2:8" ht="12.75" hidden="1" customHeight="1" x14ac:dyDescent="0.2">
      <c r="B1078" s="16"/>
      <c r="C1078" s="8"/>
      <c r="D1078" s="8"/>
      <c r="E1078" s="7"/>
      <c r="F1078" s="7"/>
      <c r="G1078" s="7"/>
      <c r="H1078" s="1"/>
    </row>
    <row r="1079" spans="2:8" ht="12" hidden="1" customHeight="1" x14ac:dyDescent="0.2">
      <c r="B1079" s="16"/>
      <c r="C1079" s="8"/>
      <c r="D1079" s="8"/>
      <c r="E1079" s="7"/>
      <c r="F1079" s="7"/>
      <c r="G1079" s="7"/>
      <c r="H1079" s="1"/>
    </row>
    <row r="1080" spans="2:8" ht="0.75" hidden="1" customHeight="1" x14ac:dyDescent="0.2">
      <c r="B1080" s="16"/>
      <c r="C1080" s="8"/>
      <c r="D1080" s="8"/>
      <c r="E1080" s="7"/>
      <c r="F1080" s="7"/>
      <c r="G1080" s="7"/>
      <c r="H1080" s="1"/>
    </row>
    <row r="1081" spans="2:8" ht="12.75" hidden="1" customHeight="1" x14ac:dyDescent="0.2">
      <c r="B1081" s="16"/>
      <c r="C1081" s="8"/>
      <c r="D1081" s="8"/>
      <c r="E1081" s="7"/>
      <c r="F1081" s="7"/>
      <c r="G1081" s="7"/>
      <c r="H1081" s="1"/>
    </row>
    <row r="1082" spans="2:8" ht="12.75" hidden="1" customHeight="1" x14ac:dyDescent="0.2">
      <c r="B1082" s="8"/>
      <c r="C1082" s="8"/>
      <c r="D1082" s="8"/>
      <c r="E1082" s="7"/>
      <c r="F1082" s="7"/>
      <c r="G1082" s="7"/>
      <c r="H1082" s="1"/>
    </row>
    <row r="1083" spans="2:8" ht="12.75" hidden="1" customHeight="1" x14ac:dyDescent="0.2">
      <c r="B1083" s="8"/>
      <c r="C1083" s="8"/>
      <c r="D1083" s="8"/>
      <c r="E1083" s="7"/>
      <c r="F1083" s="7"/>
      <c r="G1083" s="7"/>
      <c r="H1083" s="1"/>
    </row>
    <row r="1084" spans="2:8" ht="12.75" customHeight="1" x14ac:dyDescent="0.2">
      <c r="B1084" s="8" t="s">
        <v>513</v>
      </c>
      <c r="C1084" s="8" t="s">
        <v>514</v>
      </c>
      <c r="D1084" s="8"/>
      <c r="E1084" s="7"/>
      <c r="F1084" s="7"/>
      <c r="G1084" s="7" t="s">
        <v>515</v>
      </c>
      <c r="H1084" s="1"/>
    </row>
    <row r="1085" spans="2:8" ht="12.75" customHeight="1" x14ac:dyDescent="0.2">
      <c r="B1085" s="325" t="s">
        <v>517</v>
      </c>
      <c r="C1085" s="325" t="s">
        <v>516</v>
      </c>
      <c r="D1085" s="325"/>
      <c r="E1085" s="7"/>
      <c r="F1085" s="7"/>
      <c r="G1085" s="7" t="s">
        <v>518</v>
      </c>
      <c r="H1085" s="1"/>
    </row>
    <row r="1086" spans="2:8" s="5" customFormat="1" ht="12.75" customHeight="1" x14ac:dyDescent="0.2">
      <c r="B1086" s="735" t="s">
        <v>2259</v>
      </c>
      <c r="C1086" s="18" t="s">
        <v>504</v>
      </c>
      <c r="D1086" s="14"/>
      <c r="E1086" s="17"/>
      <c r="F1086" s="17"/>
      <c r="G1086" s="138" t="s">
        <v>806</v>
      </c>
      <c r="H1086" s="18"/>
    </row>
    <row r="1087" spans="2:8" ht="12.75" customHeight="1" x14ac:dyDescent="0.2">
      <c r="B1087" s="14"/>
      <c r="C1087" s="14"/>
      <c r="D1087" s="360"/>
      <c r="E1087" s="359"/>
      <c r="F1087" s="361"/>
      <c r="G1087" s="17"/>
      <c r="H1087" s="1"/>
    </row>
    <row r="1088" spans="2:8" s="5" customFormat="1" ht="12.75" customHeight="1" x14ac:dyDescent="0.2">
      <c r="B1088" s="14"/>
      <c r="C1088" s="14"/>
      <c r="D1088" s="14"/>
      <c r="E1088" s="17"/>
      <c r="F1088" s="17"/>
      <c r="G1088" s="17"/>
      <c r="H1088" s="18"/>
    </row>
    <row r="1089" spans="2:8" s="5" customFormat="1" ht="16.5" customHeight="1" x14ac:dyDescent="0.2">
      <c r="B1089" s="14"/>
      <c r="C1089" s="14"/>
      <c r="D1089" s="14"/>
      <c r="E1089" s="17"/>
      <c r="F1089" s="17"/>
      <c r="G1089" s="17"/>
      <c r="H1089" s="18"/>
    </row>
    <row r="1090" spans="2:8" s="5" customFormat="1" ht="12.75" hidden="1" customHeight="1" x14ac:dyDescent="0.2">
      <c r="B1090" s="14"/>
      <c r="C1090" s="14"/>
      <c r="D1090" s="14"/>
      <c r="E1090" s="17"/>
      <c r="F1090" s="17"/>
      <c r="G1090" s="17"/>
      <c r="H1090" s="18"/>
    </row>
    <row r="1091" spans="2:8" s="5" customFormat="1" ht="12.75" hidden="1" customHeight="1" x14ac:dyDescent="0.2">
      <c r="B1091" s="14"/>
      <c r="C1091" s="14"/>
      <c r="D1091" s="14"/>
      <c r="E1091" s="17"/>
      <c r="F1091" s="17"/>
      <c r="G1091" s="17"/>
      <c r="H1091" s="18"/>
    </row>
    <row r="1092" spans="2:8" s="5" customFormat="1" ht="12.75" hidden="1" customHeight="1" x14ac:dyDescent="0.2">
      <c r="B1092" s="14"/>
      <c r="C1092" s="14"/>
      <c r="D1092" s="14"/>
      <c r="E1092" s="17"/>
      <c r="F1092" s="17"/>
      <c r="G1092" s="17"/>
      <c r="H1092" s="18"/>
    </row>
    <row r="1093" spans="2:8" s="5" customFormat="1" ht="12.75" hidden="1" customHeight="1" x14ac:dyDescent="0.2">
      <c r="B1093" s="14"/>
      <c r="C1093" s="14"/>
      <c r="D1093" s="14"/>
      <c r="E1093" s="17"/>
      <c r="F1093" s="17"/>
      <c r="G1093" s="17"/>
      <c r="H1093" s="18"/>
    </row>
    <row r="1094" spans="2:8" s="5" customFormat="1" ht="12.75" hidden="1" customHeight="1" x14ac:dyDescent="0.2">
      <c r="B1094" s="14"/>
      <c r="C1094" s="14"/>
      <c r="D1094" s="14"/>
      <c r="E1094" s="17"/>
      <c r="F1094" s="17"/>
      <c r="G1094" s="17"/>
      <c r="H1094" s="18"/>
    </row>
    <row r="1095" spans="2:8" s="5" customFormat="1" ht="12.75" hidden="1" customHeight="1" x14ac:dyDescent="0.2">
      <c r="B1095" s="14"/>
      <c r="C1095" s="14"/>
      <c r="D1095" s="14"/>
      <c r="E1095" s="17"/>
      <c r="F1095" s="17"/>
      <c r="G1095" s="17"/>
      <c r="H1095" s="18"/>
    </row>
    <row r="1096" spans="2:8" s="5" customFormat="1" ht="12.75" hidden="1" customHeight="1" x14ac:dyDescent="0.2">
      <c r="B1096" s="14"/>
      <c r="C1096" s="14"/>
      <c r="D1096" s="14"/>
      <c r="E1096" s="17"/>
      <c r="F1096" s="17"/>
      <c r="G1096" s="17"/>
      <c r="H1096" s="18"/>
    </row>
    <row r="1097" spans="2:8" s="5" customFormat="1" ht="12.75" hidden="1" customHeight="1" x14ac:dyDescent="0.2">
      <c r="B1097" s="14"/>
      <c r="C1097" s="14"/>
      <c r="D1097" s="14"/>
      <c r="E1097" s="17"/>
      <c r="F1097" s="17"/>
      <c r="G1097" s="17"/>
      <c r="H1097" s="18"/>
    </row>
    <row r="1098" spans="2:8" s="5" customFormat="1" ht="12.75" hidden="1" customHeight="1" x14ac:dyDescent="0.2">
      <c r="B1098" s="14"/>
      <c r="C1098" s="14"/>
      <c r="D1098" s="14"/>
      <c r="E1098" s="17"/>
      <c r="F1098" s="17"/>
      <c r="G1098" s="17"/>
      <c r="H1098" s="18"/>
    </row>
    <row r="1099" spans="2:8" s="5" customFormat="1" ht="12.75" hidden="1" customHeight="1" x14ac:dyDescent="0.2">
      <c r="B1099" s="14"/>
      <c r="C1099" s="14"/>
      <c r="D1099" s="14"/>
      <c r="E1099" s="17"/>
      <c r="F1099" s="17"/>
      <c r="G1099" s="17"/>
      <c r="H1099" s="18"/>
    </row>
    <row r="1100" spans="2:8" s="5" customFormat="1" ht="12.75" hidden="1" customHeight="1" x14ac:dyDescent="0.2">
      <c r="B1100" s="14"/>
      <c r="C1100" s="14"/>
      <c r="G1100" s="358"/>
      <c r="H1100" s="18"/>
    </row>
    <row r="1101" spans="2:8" ht="12.75" hidden="1" customHeight="1" x14ac:dyDescent="0.2">
      <c r="D1101" s="353"/>
      <c r="H1101" s="1"/>
    </row>
    <row r="1102" spans="2:8" ht="12.75" hidden="1" customHeight="1" x14ac:dyDescent="0.2">
      <c r="H1102" s="1"/>
    </row>
    <row r="1103" spans="2:8" ht="12.75" hidden="1" customHeight="1" x14ac:dyDescent="0.2">
      <c r="H1103" s="1"/>
    </row>
    <row r="1104" spans="2:8" ht="12.75" hidden="1" customHeight="1" x14ac:dyDescent="0.2">
      <c r="B1104" s="8"/>
      <c r="C1104" s="8"/>
      <c r="D1104" s="8"/>
      <c r="E1104" s="7"/>
      <c r="F1104" s="7"/>
      <c r="G1104" s="7"/>
      <c r="H1104" s="1"/>
    </row>
    <row r="1105" spans="2:8" ht="12.75" hidden="1" customHeight="1" x14ac:dyDescent="0.2">
      <c r="B1105" s="8"/>
      <c r="C1105" s="8"/>
      <c r="D1105" s="8"/>
      <c r="E1105" s="7"/>
      <c r="F1105" s="7"/>
      <c r="G1105" s="7"/>
      <c r="H1105" s="1"/>
    </row>
    <row r="1106" spans="2:8" ht="12.75" hidden="1" customHeight="1" x14ac:dyDescent="0.2">
      <c r="H1106" s="1"/>
    </row>
    <row r="1107" spans="2:8" ht="12.75" hidden="1" customHeight="1" x14ac:dyDescent="0.2">
      <c r="H1107" s="1"/>
    </row>
    <row r="1108" spans="2:8" ht="12.75" hidden="1" customHeight="1" x14ac:dyDescent="0.2">
      <c r="B1108" s="8"/>
      <c r="C1108" s="8"/>
      <c r="D1108" s="8"/>
      <c r="E1108" s="7"/>
      <c r="F1108" s="7"/>
      <c r="G1108" s="7"/>
      <c r="H1108" s="1"/>
    </row>
    <row r="1109" spans="2:8" ht="12.75" hidden="1" customHeight="1" x14ac:dyDescent="0.2">
      <c r="B1109" s="8"/>
      <c r="C1109" s="8"/>
      <c r="D1109" s="8"/>
      <c r="E1109" s="7"/>
      <c r="F1109" s="7"/>
      <c r="G1109" s="7"/>
      <c r="H1109" s="1"/>
    </row>
    <row r="1110" spans="2:8" ht="12.75" hidden="1" customHeight="1" x14ac:dyDescent="0.2">
      <c r="H1110" s="1"/>
    </row>
    <row r="1111" spans="2:8" ht="12.75" hidden="1" customHeight="1" x14ac:dyDescent="0.2">
      <c r="H1111" s="1"/>
    </row>
    <row r="1112" spans="2:8" ht="12.75" hidden="1" customHeight="1" x14ac:dyDescent="0.2">
      <c r="H1112" s="1"/>
    </row>
    <row r="1113" spans="2:8" ht="12.75" hidden="1" customHeight="1" x14ac:dyDescent="0.2">
      <c r="H1113" s="1"/>
    </row>
    <row r="1114" spans="2:8" ht="12.75" hidden="1" customHeight="1" x14ac:dyDescent="0.2">
      <c r="H1114" s="1"/>
    </row>
    <row r="1115" spans="2:8" ht="12.75" hidden="1" customHeight="1" x14ac:dyDescent="0.2">
      <c r="D1115" s="219"/>
      <c r="H1115" s="1"/>
    </row>
    <row r="1116" spans="2:8" s="5" customFormat="1" ht="12.75" hidden="1" customHeight="1" x14ac:dyDescent="0.2">
      <c r="B1116" s="14"/>
      <c r="C1116" s="14"/>
      <c r="D1116" s="14"/>
      <c r="E1116" s="17"/>
      <c r="F1116" s="17"/>
      <c r="G1116" s="17"/>
      <c r="H1116" s="18"/>
    </row>
    <row r="1117" spans="2:8" ht="12.75" hidden="1" customHeight="1" x14ac:dyDescent="0.2">
      <c r="B1117" s="334"/>
      <c r="C1117" s="334"/>
      <c r="D1117" s="334"/>
      <c r="E1117" s="335"/>
      <c r="F1117" s="335"/>
      <c r="G1117" s="335"/>
      <c r="H1117" s="1"/>
    </row>
    <row r="1118" spans="2:8" ht="12.75" hidden="1" customHeight="1" x14ac:dyDescent="0.2">
      <c r="H1118" s="1"/>
    </row>
    <row r="1119" spans="2:8" ht="12.75" hidden="1" customHeight="1" x14ac:dyDescent="0.2">
      <c r="B1119" s="86"/>
      <c r="C1119" s="86"/>
      <c r="D1119" s="93"/>
      <c r="E1119" s="93"/>
      <c r="F1119" s="93"/>
      <c r="G1119" s="93"/>
      <c r="H1119" s="1"/>
    </row>
    <row r="1120" spans="2:8" ht="12.75" hidden="1" customHeight="1" x14ac:dyDescent="0.2">
      <c r="B1120" s="86"/>
      <c r="C1120" s="86"/>
      <c r="D1120" s="93"/>
      <c r="E1120" s="93"/>
      <c r="F1120" s="93"/>
      <c r="G1120" s="93"/>
      <c r="H1120" s="1"/>
    </row>
    <row r="1121" spans="2:8" ht="12.75" hidden="1" customHeight="1" x14ac:dyDescent="0.2">
      <c r="B1121" s="86"/>
      <c r="C1121" s="86"/>
      <c r="D1121" s="93"/>
      <c r="E1121" s="93"/>
      <c r="F1121" s="93"/>
      <c r="G1121" s="93"/>
      <c r="H1121" s="1"/>
    </row>
    <row r="1122" spans="2:8" ht="12.75" hidden="1" customHeight="1" x14ac:dyDescent="0.2">
      <c r="H1122" s="1"/>
    </row>
    <row r="1123" spans="2:8" ht="12.75" hidden="1" customHeight="1" x14ac:dyDescent="0.2">
      <c r="B1123" s="34"/>
      <c r="C1123" s="18"/>
      <c r="D1123" s="14"/>
      <c r="E1123" s="17"/>
      <c r="F1123" s="17"/>
      <c r="G1123" s="17"/>
      <c r="H1123" s="1"/>
    </row>
    <row r="1124" spans="2:8" ht="1.5" hidden="1" customHeight="1" x14ac:dyDescent="0.2">
      <c r="B1124" s="34"/>
      <c r="C1124" s="18"/>
      <c r="D1124" s="14"/>
      <c r="E1124" s="17"/>
      <c r="F1124" s="17"/>
      <c r="G1124" s="17"/>
      <c r="H1124" s="1"/>
    </row>
    <row r="1125" spans="2:8" ht="12.75" hidden="1" customHeight="1" x14ac:dyDescent="0.2">
      <c r="B1125" s="34"/>
      <c r="C1125" s="18"/>
      <c r="D1125" s="14"/>
      <c r="E1125" s="17"/>
      <c r="F1125" s="17"/>
      <c r="G1125" s="17"/>
      <c r="H1125" s="1"/>
    </row>
    <row r="1126" spans="2:8" s="5" customFormat="1" ht="12.75" hidden="1" customHeight="1" x14ac:dyDescent="0.2">
      <c r="B1126" s="14"/>
      <c r="C1126" s="14"/>
      <c r="D1126" s="14"/>
      <c r="E1126" s="17"/>
      <c r="F1126" s="17"/>
      <c r="G1126" s="17"/>
      <c r="H1126" s="18"/>
    </row>
    <row r="1127" spans="2:8" ht="12.75" hidden="1" customHeight="1" x14ac:dyDescent="0.2">
      <c r="B1127" s="34"/>
      <c r="C1127" s="18"/>
      <c r="D1127" s="14"/>
      <c r="E1127" s="17"/>
      <c r="F1127" s="17"/>
      <c r="G1127" s="17"/>
      <c r="H1127" s="1"/>
    </row>
    <row r="1128" spans="2:8" s="5" customFormat="1" ht="12.75" hidden="1" customHeight="1" x14ac:dyDescent="0.2">
      <c r="B1128" s="14"/>
      <c r="C1128" s="14"/>
      <c r="D1128" s="14"/>
      <c r="E1128" s="17"/>
      <c r="F1128" s="17"/>
      <c r="G1128" s="17"/>
      <c r="H1128" s="18"/>
    </row>
    <row r="1129" spans="2:8" ht="5.25" hidden="1" customHeight="1" x14ac:dyDescent="0.2">
      <c r="B1129" s="34"/>
      <c r="C1129" s="18"/>
      <c r="D1129" s="14"/>
      <c r="E1129" s="17"/>
      <c r="F1129" s="17"/>
      <c r="G1129" s="17"/>
      <c r="H1129" s="1"/>
    </row>
    <row r="1130" spans="2:8" s="5" customFormat="1" ht="12.75" hidden="1" customHeight="1" x14ac:dyDescent="0.2">
      <c r="B1130" s="14"/>
      <c r="C1130" s="14"/>
      <c r="D1130" s="14"/>
      <c r="E1130" s="17"/>
      <c r="F1130" s="17"/>
      <c r="G1130" s="17"/>
      <c r="H1130" s="18"/>
    </row>
    <row r="1131" spans="2:8" s="5" customFormat="1" ht="8.25" hidden="1" customHeight="1" x14ac:dyDescent="0.2">
      <c r="B1131" s="14"/>
      <c r="C1131" s="14"/>
      <c r="D1131" s="14"/>
      <c r="E1131" s="17"/>
      <c r="F1131" s="17"/>
      <c r="G1131" s="17"/>
      <c r="H1131" s="18"/>
    </row>
    <row r="1132" spans="2:8" s="5" customFormat="1" ht="12.75" hidden="1" customHeight="1" x14ac:dyDescent="0.2">
      <c r="B1132" s="14"/>
      <c r="C1132" s="14"/>
      <c r="D1132" s="14"/>
      <c r="E1132" s="17"/>
      <c r="F1132" s="17"/>
      <c r="G1132" s="17"/>
      <c r="H1132" s="18"/>
    </row>
    <row r="1133" spans="2:8" s="5" customFormat="1" ht="12.75" hidden="1" customHeight="1" x14ac:dyDescent="0.2">
      <c r="B1133" s="34"/>
      <c r="C1133" s="18"/>
      <c r="D1133" s="14"/>
      <c r="E1133" s="17"/>
      <c r="F1133" s="17"/>
      <c r="G1133" s="17"/>
      <c r="H1133" s="18"/>
    </row>
    <row r="1134" spans="2:8" ht="12.75" hidden="1" customHeight="1" x14ac:dyDescent="0.2">
      <c r="B1134" s="34"/>
      <c r="C1134" s="18"/>
      <c r="D1134" s="6"/>
      <c r="H1134" s="1"/>
    </row>
    <row r="1135" spans="2:8" ht="8.25" hidden="1" customHeight="1" x14ac:dyDescent="0.2">
      <c r="B1135" s="34"/>
      <c r="C1135" s="18"/>
      <c r="D1135" s="5"/>
      <c r="E1135" s="5"/>
      <c r="F1135" s="5"/>
      <c r="G1135" s="5"/>
      <c r="H1135" s="1"/>
    </row>
    <row r="1136" spans="2:8" ht="45.75" customHeight="1" x14ac:dyDescent="0.2">
      <c r="B1136" s="43" t="s">
        <v>1869</v>
      </c>
      <c r="C1136" s="371" t="s">
        <v>1731</v>
      </c>
      <c r="D1136" s="5"/>
      <c r="G1136" s="9" t="s">
        <v>4</v>
      </c>
    </row>
    <row r="1137" spans="2:8" ht="11.25" hidden="1" customHeight="1" x14ac:dyDescent="0.2">
      <c r="C1137" s="85"/>
      <c r="D1137" s="22"/>
      <c r="H1137" s="1"/>
    </row>
    <row r="1138" spans="2:8" ht="11.25" customHeight="1" x14ac:dyDescent="0.2">
      <c r="B1138" s="370" t="s">
        <v>158</v>
      </c>
      <c r="C1138" s="370" t="s">
        <v>863</v>
      </c>
      <c r="D1138" s="370"/>
      <c r="E1138" s="7"/>
      <c r="F1138" s="7"/>
      <c r="G1138" s="7">
        <v>8350</v>
      </c>
      <c r="H1138" s="369"/>
    </row>
    <row r="1139" spans="2:8" ht="11.25" customHeight="1" x14ac:dyDescent="0.2">
      <c r="B1139" s="370" t="s">
        <v>861</v>
      </c>
      <c r="C1139" s="370" t="s">
        <v>862</v>
      </c>
      <c r="D1139" s="370"/>
      <c r="E1139" s="7"/>
      <c r="F1139" s="7"/>
      <c r="G1139" s="7">
        <v>5850</v>
      </c>
      <c r="H1139" s="369"/>
    </row>
    <row r="1140" spans="2:8" ht="11.25" customHeight="1" x14ac:dyDescent="0.2">
      <c r="B1140" s="370" t="s">
        <v>435</v>
      </c>
      <c r="C1140" s="370" t="s">
        <v>859</v>
      </c>
      <c r="D1140" s="370"/>
      <c r="E1140" s="7"/>
      <c r="F1140" s="7"/>
      <c r="G1140" s="7">
        <v>5850</v>
      </c>
      <c r="H1140" s="369"/>
    </row>
    <row r="1141" spans="2:8" ht="11.25" customHeight="1" x14ac:dyDescent="0.2">
      <c r="B1141" s="370" t="s">
        <v>858</v>
      </c>
      <c r="C1141" s="370" t="s">
        <v>860</v>
      </c>
      <c r="D1141" s="370"/>
      <c r="E1141" s="7"/>
      <c r="F1141" s="7"/>
      <c r="G1141" s="7">
        <v>5850</v>
      </c>
      <c r="H1141" s="369"/>
    </row>
    <row r="1142" spans="2:8" ht="11.25" customHeight="1" x14ac:dyDescent="0.2">
      <c r="B1142" s="370" t="s">
        <v>856</v>
      </c>
      <c r="C1142" s="370" t="s">
        <v>857</v>
      </c>
      <c r="D1142" s="370"/>
      <c r="E1142" s="7"/>
      <c r="F1142" s="7"/>
      <c r="G1142" s="7">
        <v>12150</v>
      </c>
      <c r="H1142" s="369"/>
    </row>
    <row r="1143" spans="2:8" ht="11.25" customHeight="1" x14ac:dyDescent="0.2">
      <c r="B1143" s="370" t="s">
        <v>482</v>
      </c>
      <c r="C1143" s="370" t="s">
        <v>159</v>
      </c>
      <c r="D1143" s="370"/>
      <c r="E1143" s="7"/>
      <c r="F1143" s="7"/>
      <c r="G1143" s="7">
        <v>7800</v>
      </c>
      <c r="H1143" s="369"/>
    </row>
    <row r="1144" spans="2:8" ht="11.25" customHeight="1" x14ac:dyDescent="0.2">
      <c r="B1144" s="370" t="s">
        <v>483</v>
      </c>
      <c r="C1144" s="370" t="s">
        <v>160</v>
      </c>
      <c r="D1144" s="370"/>
      <c r="E1144" s="7"/>
      <c r="F1144" s="7"/>
      <c r="G1144" s="7">
        <v>7800</v>
      </c>
      <c r="H1144" s="369"/>
    </row>
    <row r="1145" spans="2:8" ht="11.25" customHeight="1" x14ac:dyDescent="0.2">
      <c r="B1145" s="370" t="s">
        <v>484</v>
      </c>
      <c r="C1145" s="370" t="s">
        <v>203</v>
      </c>
      <c r="D1145" s="370"/>
      <c r="E1145" s="7"/>
      <c r="F1145" s="7"/>
      <c r="G1145" s="7">
        <v>7800</v>
      </c>
      <c r="H1145" s="369"/>
    </row>
    <row r="1146" spans="2:8" ht="11.25" customHeight="1" x14ac:dyDescent="0.2">
      <c r="B1146" s="370" t="s">
        <v>818</v>
      </c>
      <c r="C1146" s="370" t="s">
        <v>819</v>
      </c>
      <c r="D1146" s="370"/>
      <c r="E1146" s="7"/>
      <c r="F1146" s="7"/>
      <c r="G1146" s="7">
        <v>13500</v>
      </c>
      <c r="H1146" s="369"/>
    </row>
    <row r="1147" spans="2:8" ht="11.25" customHeight="1" x14ac:dyDescent="0.2">
      <c r="B1147" s="370" t="s">
        <v>664</v>
      </c>
      <c r="C1147" s="370" t="s">
        <v>181</v>
      </c>
      <c r="D1147" s="370"/>
      <c r="E1147" s="7"/>
      <c r="F1147" s="7"/>
      <c r="G1147" s="7">
        <v>20500</v>
      </c>
      <c r="H1147" s="369"/>
    </row>
    <row r="1148" spans="2:8" ht="11.25" customHeight="1" x14ac:dyDescent="0.2">
      <c r="B1148" s="370" t="s">
        <v>168</v>
      </c>
      <c r="C1148" s="370"/>
      <c r="D1148" s="370"/>
      <c r="E1148" s="370"/>
      <c r="F1148" s="7"/>
      <c r="G1148" s="7">
        <v>1600</v>
      </c>
      <c r="H1148" s="369"/>
    </row>
    <row r="1149" spans="2:8" ht="11.25" customHeight="1" x14ac:dyDescent="0.2">
      <c r="B1149" s="370" t="s">
        <v>1047</v>
      </c>
      <c r="C1149" s="370" t="s">
        <v>1048</v>
      </c>
      <c r="D1149" s="370" t="s">
        <v>147</v>
      </c>
      <c r="E1149" s="370"/>
      <c r="F1149" s="7"/>
      <c r="G1149" s="7">
        <v>3950</v>
      </c>
      <c r="H1149" s="369"/>
    </row>
    <row r="1150" spans="2:8" ht="11.25" customHeight="1" x14ac:dyDescent="0.2">
      <c r="B1150" s="370" t="s">
        <v>138</v>
      </c>
      <c r="C1150" s="370" t="s">
        <v>436</v>
      </c>
      <c r="D1150" s="370" t="s">
        <v>148</v>
      </c>
      <c r="E1150" s="370" t="s">
        <v>149</v>
      </c>
      <c r="F1150" s="7"/>
      <c r="G1150" s="7">
        <v>4850</v>
      </c>
      <c r="H1150" s="369"/>
    </row>
    <row r="1151" spans="2:8" ht="11.25" customHeight="1" x14ac:dyDescent="0.2">
      <c r="B1151" s="370" t="s">
        <v>139</v>
      </c>
      <c r="C1151" s="370" t="s">
        <v>437</v>
      </c>
      <c r="D1151" s="370" t="s">
        <v>150</v>
      </c>
      <c r="E1151" s="370" t="s">
        <v>149</v>
      </c>
      <c r="F1151" s="7"/>
      <c r="G1151" s="7">
        <v>4850</v>
      </c>
      <c r="H1151" s="369"/>
    </row>
    <row r="1152" spans="2:8" ht="11.25" customHeight="1" x14ac:dyDescent="0.2">
      <c r="B1152" s="370" t="s">
        <v>140</v>
      </c>
      <c r="C1152" s="370" t="s">
        <v>151</v>
      </c>
      <c r="D1152" s="370" t="s">
        <v>152</v>
      </c>
      <c r="E1152" s="370"/>
      <c r="F1152" s="7"/>
      <c r="G1152" s="7">
        <v>4800</v>
      </c>
      <c r="H1152" s="369"/>
    </row>
    <row r="1153" spans="2:8" ht="11.25" customHeight="1" x14ac:dyDescent="0.2">
      <c r="B1153" s="370" t="s">
        <v>141</v>
      </c>
      <c r="C1153" s="370" t="s">
        <v>153</v>
      </c>
      <c r="D1153" s="370" t="s">
        <v>154</v>
      </c>
      <c r="E1153" s="370"/>
      <c r="F1153" s="7"/>
      <c r="G1153" s="7">
        <v>5900</v>
      </c>
      <c r="H1153" s="369"/>
    </row>
    <row r="1154" spans="2:8" ht="11.25" customHeight="1" x14ac:dyDescent="0.2">
      <c r="B1154" s="370" t="s">
        <v>811</v>
      </c>
      <c r="C1154" s="370" t="s">
        <v>812</v>
      </c>
      <c r="D1154" s="370"/>
      <c r="E1154" s="370"/>
      <c r="F1154" s="7"/>
      <c r="G1154" s="7">
        <v>1100</v>
      </c>
      <c r="H1154" s="369"/>
    </row>
    <row r="1155" spans="2:8" ht="11.25" customHeight="1" x14ac:dyDescent="0.2">
      <c r="B1155" s="370" t="s">
        <v>142</v>
      </c>
      <c r="C1155" s="370" t="s">
        <v>155</v>
      </c>
      <c r="D1155" s="370" t="s">
        <v>156</v>
      </c>
      <c r="E1155" s="370"/>
      <c r="F1155" s="7"/>
      <c r="G1155" s="7">
        <v>850</v>
      </c>
      <c r="H1155" s="369"/>
    </row>
    <row r="1156" spans="2:8" ht="11.25" customHeight="1" x14ac:dyDescent="0.2">
      <c r="B1156" s="370" t="s">
        <v>1692</v>
      </c>
      <c r="C1156" s="370" t="s">
        <v>804</v>
      </c>
      <c r="D1156" s="370" t="s">
        <v>156</v>
      </c>
      <c r="E1156" s="370"/>
      <c r="F1156" s="7"/>
      <c r="G1156" s="7">
        <v>1250</v>
      </c>
      <c r="H1156" s="369"/>
    </row>
    <row r="1157" spans="2:8" ht="11.25" customHeight="1" x14ac:dyDescent="0.2">
      <c r="B1157" s="370" t="s">
        <v>796</v>
      </c>
      <c r="C1157" s="370" t="s">
        <v>799</v>
      </c>
      <c r="D1157" s="370"/>
      <c r="E1157" s="370" t="s">
        <v>157</v>
      </c>
      <c r="F1157" s="7"/>
      <c r="G1157" s="7" t="s">
        <v>795</v>
      </c>
      <c r="H1157" s="369"/>
    </row>
    <row r="1158" spans="2:8" ht="11.25" customHeight="1" x14ac:dyDescent="0.2">
      <c r="B1158" s="370" t="s">
        <v>143</v>
      </c>
      <c r="C1158" s="370" t="s">
        <v>797</v>
      </c>
      <c r="D1158" s="370"/>
      <c r="E1158" s="370"/>
      <c r="F1158" s="7"/>
      <c r="G1158" s="7">
        <v>2700</v>
      </c>
      <c r="H1158" s="369"/>
    </row>
    <row r="1159" spans="2:8" ht="11.25" customHeight="1" x14ac:dyDescent="0.2">
      <c r="B1159" s="370" t="s">
        <v>144</v>
      </c>
      <c r="C1159" s="370"/>
      <c r="D1159" s="370"/>
      <c r="E1159" s="370"/>
      <c r="F1159" s="7"/>
      <c r="G1159" s="7">
        <v>1300</v>
      </c>
      <c r="H1159" s="369"/>
    </row>
    <row r="1160" spans="2:8" ht="11.25" customHeight="1" x14ac:dyDescent="0.2">
      <c r="B1160" s="370" t="s">
        <v>145</v>
      </c>
      <c r="C1160" s="370"/>
      <c r="D1160" s="370"/>
      <c r="E1160" s="370"/>
      <c r="F1160" s="7"/>
      <c r="G1160" s="7">
        <v>1300</v>
      </c>
      <c r="H1160" s="369"/>
    </row>
    <row r="1161" spans="2:8" ht="11.25" customHeight="1" x14ac:dyDescent="0.2">
      <c r="B1161" s="370" t="s">
        <v>800</v>
      </c>
      <c r="C1161" s="370" t="s">
        <v>801</v>
      </c>
      <c r="D1161" s="370"/>
      <c r="E1161" s="370"/>
      <c r="F1161" s="7"/>
      <c r="G1161" s="7">
        <v>2450</v>
      </c>
      <c r="H1161" s="369"/>
    </row>
    <row r="1162" spans="2:8" ht="11.25" customHeight="1" x14ac:dyDescent="0.2">
      <c r="B1162" s="370" t="s">
        <v>802</v>
      </c>
      <c r="C1162" s="370" t="s">
        <v>814</v>
      </c>
      <c r="D1162" s="370"/>
      <c r="E1162" s="370"/>
      <c r="F1162" s="7"/>
      <c r="G1162" s="7">
        <v>4650</v>
      </c>
      <c r="H1162" s="369"/>
    </row>
    <row r="1163" spans="2:8" ht="11.25" customHeight="1" x14ac:dyDescent="0.2">
      <c r="B1163" s="370" t="s">
        <v>803</v>
      </c>
      <c r="C1163" s="370" t="s">
        <v>814</v>
      </c>
      <c r="D1163" s="370"/>
      <c r="E1163" s="370"/>
      <c r="F1163" s="7"/>
      <c r="G1163" s="7">
        <v>4650</v>
      </c>
      <c r="H1163" s="369"/>
    </row>
    <row r="1164" spans="2:8" ht="11.25" customHeight="1" x14ac:dyDescent="0.2">
      <c r="B1164" s="370" t="s">
        <v>813</v>
      </c>
      <c r="C1164" s="370" t="s">
        <v>820</v>
      </c>
      <c r="D1164" s="370"/>
      <c r="E1164" s="370"/>
      <c r="F1164" s="7"/>
      <c r="G1164" s="7">
        <v>1150</v>
      </c>
      <c r="H1164" s="369"/>
    </row>
    <row r="1165" spans="2:8" ht="11.25" customHeight="1" x14ac:dyDescent="0.2">
      <c r="B1165" s="370" t="s">
        <v>810</v>
      </c>
      <c r="C1165" s="370" t="s">
        <v>809</v>
      </c>
      <c r="D1165" s="370"/>
      <c r="E1165" s="370"/>
      <c r="F1165" s="7"/>
      <c r="G1165" s="7">
        <v>620</v>
      </c>
      <c r="H1165" s="369"/>
    </row>
    <row r="1166" spans="2:8" ht="11.25" customHeight="1" x14ac:dyDescent="0.2">
      <c r="B1166" s="370" t="s">
        <v>817</v>
      </c>
      <c r="C1166" s="370"/>
      <c r="D1166" s="370"/>
      <c r="E1166" s="370"/>
      <c r="F1166" s="7"/>
      <c r="G1166" s="7">
        <v>2850</v>
      </c>
      <c r="H1166" s="369"/>
    </row>
    <row r="1167" spans="2:8" ht="11.25" customHeight="1" x14ac:dyDescent="0.2">
      <c r="B1167" s="370" t="s">
        <v>146</v>
      </c>
      <c r="C1167" s="370" t="s">
        <v>815</v>
      </c>
      <c r="D1167" s="370"/>
      <c r="E1167" s="370"/>
      <c r="F1167" s="7"/>
      <c r="G1167" s="7" t="s">
        <v>816</v>
      </c>
      <c r="H1167" s="369"/>
    </row>
    <row r="1168" spans="2:8" ht="11.25" customHeight="1" x14ac:dyDescent="0.2">
      <c r="B1168" s="370" t="s">
        <v>186</v>
      </c>
      <c r="C1168" s="370" t="s">
        <v>187</v>
      </c>
      <c r="E1168" s="4"/>
      <c r="F1168" s="4"/>
      <c r="G1168" s="7">
        <v>11400</v>
      </c>
      <c r="H1168" s="369"/>
    </row>
    <row r="1169" spans="2:8" ht="11.25" customHeight="1" x14ac:dyDescent="0.2">
      <c r="B1169" s="370" t="s">
        <v>864</v>
      </c>
      <c r="C1169" s="370" t="s">
        <v>865</v>
      </c>
      <c r="D1169" s="370"/>
      <c r="E1169" s="370"/>
      <c r="F1169" s="7"/>
      <c r="G1169" s="7">
        <v>3850</v>
      </c>
      <c r="H1169" s="369"/>
    </row>
    <row r="1170" spans="2:8" ht="11.25" customHeight="1" x14ac:dyDescent="0.2">
      <c r="B1170" s="370" t="s">
        <v>866</v>
      </c>
      <c r="C1170" s="370" t="s">
        <v>867</v>
      </c>
      <c r="D1170" s="370"/>
      <c r="E1170" s="370"/>
      <c r="F1170" s="7"/>
      <c r="G1170" s="7">
        <v>4150</v>
      </c>
      <c r="H1170" s="369"/>
    </row>
    <row r="1171" spans="2:8" ht="11.25" customHeight="1" x14ac:dyDescent="0.2">
      <c r="B1171" s="370" t="s">
        <v>656</v>
      </c>
      <c r="C1171" s="370" t="s">
        <v>868</v>
      </c>
      <c r="D1171" s="370"/>
      <c r="E1171" s="370"/>
      <c r="F1171" s="7"/>
      <c r="G1171" s="7">
        <v>4250</v>
      </c>
      <c r="H1171" s="369"/>
    </row>
    <row r="1172" spans="2:8" ht="11.25" customHeight="1" x14ac:dyDescent="0.2">
      <c r="B1172" s="370" t="s">
        <v>657</v>
      </c>
      <c r="C1172" s="370" t="s">
        <v>655</v>
      </c>
      <c r="E1172" s="4"/>
      <c r="F1172" s="4"/>
      <c r="G1172" s="7">
        <v>5450</v>
      </c>
      <c r="H1172" s="369"/>
    </row>
    <row r="1173" spans="2:8" ht="11.25" customHeight="1" x14ac:dyDescent="0.2">
      <c r="B1173" s="370" t="s">
        <v>870</v>
      </c>
      <c r="C1173" s="370" t="s">
        <v>869</v>
      </c>
      <c r="D1173" s="370"/>
      <c r="E1173" s="7"/>
      <c r="F1173" s="7"/>
      <c r="G1173" s="7">
        <v>5850</v>
      </c>
      <c r="H1173" s="369"/>
    </row>
    <row r="1174" spans="2:8" ht="11.25" customHeight="1" x14ac:dyDescent="0.2">
      <c r="B1174" s="370" t="s">
        <v>1725</v>
      </c>
      <c r="C1174" s="370" t="s">
        <v>871</v>
      </c>
      <c r="D1174" s="370"/>
      <c r="E1174" s="7"/>
      <c r="F1174" s="7"/>
      <c r="G1174" s="7">
        <v>2650</v>
      </c>
      <c r="H1174" s="369"/>
    </row>
    <row r="1175" spans="2:8" ht="11.25" customHeight="1" x14ac:dyDescent="0.2">
      <c r="B1175" s="370" t="s">
        <v>1726</v>
      </c>
      <c r="C1175" s="370" t="s">
        <v>873</v>
      </c>
      <c r="D1175" s="370"/>
      <c r="E1175" s="7"/>
      <c r="F1175" s="7"/>
      <c r="G1175" s="7">
        <v>5950</v>
      </c>
      <c r="H1175" s="369"/>
    </row>
    <row r="1176" spans="2:8" ht="11.25" customHeight="1" x14ac:dyDescent="0.2">
      <c r="B1176" s="370" t="s">
        <v>1727</v>
      </c>
      <c r="C1176" s="370" t="s">
        <v>873</v>
      </c>
      <c r="D1176" s="370"/>
      <c r="E1176" s="7"/>
      <c r="F1176" s="7"/>
      <c r="G1176" s="7">
        <v>6250</v>
      </c>
      <c r="H1176" s="369"/>
    </row>
    <row r="1177" spans="2:8" ht="11.25" customHeight="1" x14ac:dyDescent="0.2">
      <c r="B1177" s="370" t="s">
        <v>1728</v>
      </c>
      <c r="C1177" s="370" t="s">
        <v>874</v>
      </c>
      <c r="D1177" s="370" t="s">
        <v>250</v>
      </c>
      <c r="E1177" s="7" t="s">
        <v>251</v>
      </c>
      <c r="F1177" s="7"/>
      <c r="G1177" s="7">
        <v>6850</v>
      </c>
      <c r="H1177" s="369"/>
    </row>
    <row r="1178" spans="2:8" ht="11.25" customHeight="1" x14ac:dyDescent="0.2">
      <c r="B1178" s="370" t="s">
        <v>1729</v>
      </c>
      <c r="C1178" s="370" t="s">
        <v>872</v>
      </c>
      <c r="D1178" s="370"/>
      <c r="E1178" s="7"/>
      <c r="F1178" s="7"/>
      <c r="G1178" s="7">
        <v>7250</v>
      </c>
      <c r="H1178" s="369"/>
    </row>
    <row r="1179" spans="2:8" ht="11.25" customHeight="1" x14ac:dyDescent="0.2">
      <c r="B1179" s="135" t="s">
        <v>1730</v>
      </c>
      <c r="C1179" s="135" t="s">
        <v>875</v>
      </c>
      <c r="D1179" s="8"/>
      <c r="E1179" s="7"/>
      <c r="F1179" s="7"/>
      <c r="G1179" s="7">
        <v>4550</v>
      </c>
      <c r="H1179" s="369"/>
    </row>
    <row r="1180" spans="2:8" ht="11.25" customHeight="1" x14ac:dyDescent="0.2">
      <c r="B1180" s="14"/>
      <c r="C1180" s="102" t="s">
        <v>468</v>
      </c>
      <c r="D1180" s="14"/>
      <c r="E1180" s="17"/>
      <c r="F1180" s="17"/>
      <c r="G1180" s="17"/>
      <c r="H1180" s="1"/>
    </row>
    <row r="1181" spans="2:8" ht="11.25" customHeight="1" x14ac:dyDescent="0.2">
      <c r="B1181" s="8" t="s">
        <v>438</v>
      </c>
      <c r="C1181" s="8" t="s">
        <v>443</v>
      </c>
      <c r="D1181" s="8"/>
      <c r="E1181" s="7"/>
      <c r="F1181" s="7"/>
      <c r="G1181" s="7">
        <v>5950</v>
      </c>
      <c r="H1181" s="1"/>
    </row>
    <row r="1182" spans="2:8" ht="11.25" customHeight="1" x14ac:dyDescent="0.2">
      <c r="B1182" s="8" t="s">
        <v>439</v>
      </c>
      <c r="C1182" s="8" t="s">
        <v>442</v>
      </c>
      <c r="D1182" s="8"/>
      <c r="E1182" s="7"/>
      <c r="F1182" s="7"/>
      <c r="G1182" s="7">
        <v>6750</v>
      </c>
      <c r="H1182" s="1"/>
    </row>
    <row r="1183" spans="2:8" ht="11.25" customHeight="1" x14ac:dyDescent="0.2">
      <c r="B1183" s="8" t="s">
        <v>476</v>
      </c>
      <c r="C1183" s="8" t="s">
        <v>477</v>
      </c>
      <c r="D1183" s="8"/>
      <c r="E1183" s="7"/>
      <c r="F1183" s="7"/>
      <c r="G1183" s="7">
        <v>5950</v>
      </c>
      <c r="H1183" s="1"/>
    </row>
    <row r="1184" spans="2:8" ht="11.25" customHeight="1" x14ac:dyDescent="0.2">
      <c r="B1184" s="8" t="s">
        <v>474</v>
      </c>
      <c r="C1184" s="8" t="s">
        <v>475</v>
      </c>
      <c r="D1184" s="8"/>
      <c r="E1184" s="7"/>
      <c r="F1184" s="7"/>
      <c r="G1184" s="7">
        <v>6550</v>
      </c>
      <c r="H1184" s="1"/>
    </row>
    <row r="1185" spans="2:8" ht="11.25" hidden="1" customHeight="1" x14ac:dyDescent="0.2">
      <c r="B1185" s="8"/>
      <c r="C1185" s="8"/>
      <c r="D1185" s="8"/>
      <c r="E1185" s="7"/>
      <c r="F1185" s="7"/>
      <c r="G1185" s="7"/>
      <c r="H1185" s="1"/>
    </row>
    <row r="1186" spans="2:8" ht="11.25" customHeight="1" x14ac:dyDescent="0.2">
      <c r="B1186" s="16" t="s">
        <v>472</v>
      </c>
      <c r="C1186" s="103" t="s">
        <v>469</v>
      </c>
      <c r="E1186" s="4"/>
      <c r="F1186" s="4"/>
      <c r="G1186" s="16">
        <v>1850</v>
      </c>
      <c r="H1186" s="1"/>
    </row>
    <row r="1187" spans="2:8" ht="11.25" customHeight="1" x14ac:dyDescent="0.2">
      <c r="B1187" s="16" t="s">
        <v>473</v>
      </c>
      <c r="C1187" s="104" t="s">
        <v>470</v>
      </c>
      <c r="E1187" s="4"/>
      <c r="F1187" s="4"/>
      <c r="G1187" s="16">
        <v>2350</v>
      </c>
      <c r="H1187" s="1"/>
    </row>
    <row r="1188" spans="2:8" ht="11.25" customHeight="1" x14ac:dyDescent="0.2">
      <c r="B1188" s="105"/>
      <c r="C1188" s="106" t="s">
        <v>471</v>
      </c>
      <c r="E1188" s="4"/>
      <c r="F1188" s="4"/>
      <c r="G1188" s="16"/>
      <c r="H1188" s="1"/>
    </row>
    <row r="1189" spans="2:8" ht="12.75" customHeight="1" x14ac:dyDescent="0.2">
      <c r="B1189" s="32" t="s">
        <v>460</v>
      </c>
      <c r="C1189" s="16" t="s">
        <v>461</v>
      </c>
      <c r="D1189" s="16"/>
      <c r="E1189" s="16"/>
      <c r="F1189" s="16"/>
      <c r="G1189" s="16">
        <v>16100</v>
      </c>
      <c r="H1189" s="1"/>
    </row>
    <row r="1190" spans="2:8" ht="12.75" customHeight="1" x14ac:dyDescent="0.2">
      <c r="B1190" s="32" t="s">
        <v>460</v>
      </c>
      <c r="C1190" s="16" t="s">
        <v>462</v>
      </c>
      <c r="D1190" s="16"/>
      <c r="E1190" s="16"/>
      <c r="F1190" s="16"/>
      <c r="G1190" s="16">
        <v>4550</v>
      </c>
      <c r="H1190" s="1"/>
    </row>
    <row r="1191" spans="2:8" ht="12.75" customHeight="1" x14ac:dyDescent="0.2">
      <c r="B1191" s="32" t="s">
        <v>460</v>
      </c>
      <c r="C1191" s="16" t="s">
        <v>463</v>
      </c>
      <c r="D1191" s="16"/>
      <c r="E1191" s="16"/>
      <c r="F1191" s="16"/>
      <c r="G1191" s="16">
        <v>6150</v>
      </c>
      <c r="H1191" s="1"/>
    </row>
    <row r="1192" spans="2:8" ht="12.75" customHeight="1" x14ac:dyDescent="0.2">
      <c r="B1192" s="32" t="s">
        <v>460</v>
      </c>
      <c r="C1192" s="16" t="s">
        <v>464</v>
      </c>
      <c r="D1192" s="16"/>
      <c r="E1192" s="16"/>
      <c r="F1192" s="16"/>
      <c r="G1192" s="16">
        <v>8450</v>
      </c>
      <c r="H1192" s="1"/>
    </row>
    <row r="1193" spans="2:8" ht="12.75" customHeight="1" x14ac:dyDescent="0.2">
      <c r="B1193" s="32" t="s">
        <v>460</v>
      </c>
      <c r="C1193" s="16" t="s">
        <v>465</v>
      </c>
      <c r="D1193" s="16"/>
      <c r="E1193" s="16"/>
      <c r="F1193" s="16"/>
      <c r="G1193" s="16">
        <v>10200</v>
      </c>
      <c r="H1193" s="1"/>
    </row>
    <row r="1194" spans="2:8" ht="12.75" customHeight="1" x14ac:dyDescent="0.2">
      <c r="B1194" s="32" t="s">
        <v>460</v>
      </c>
      <c r="C1194" s="16" t="s">
        <v>466</v>
      </c>
      <c r="D1194" s="16"/>
      <c r="E1194" s="16"/>
      <c r="F1194" s="16"/>
      <c r="G1194" s="16">
        <v>11000</v>
      </c>
      <c r="H1194" s="1"/>
    </row>
    <row r="1195" spans="2:8" ht="12.75" customHeight="1" x14ac:dyDescent="0.2">
      <c r="B1195" s="32" t="s">
        <v>460</v>
      </c>
      <c r="C1195" s="16" t="s">
        <v>467</v>
      </c>
      <c r="D1195" s="16"/>
      <c r="E1195" s="16"/>
      <c r="F1195" s="16"/>
      <c r="G1195" s="16">
        <v>13520</v>
      </c>
      <c r="H1195" s="1"/>
    </row>
    <row r="1196" spans="2:8" ht="12.75" customHeight="1" x14ac:dyDescent="0.2">
      <c r="B1196" s="8" t="s">
        <v>261</v>
      </c>
      <c r="C1196" s="8" t="s">
        <v>448</v>
      </c>
      <c r="D1196" s="8"/>
      <c r="E1196" s="7"/>
      <c r="F1196" s="7"/>
      <c r="G1196" s="7">
        <v>4990</v>
      </c>
      <c r="H1196" s="1"/>
    </row>
    <row r="1197" spans="2:8" ht="12.75" customHeight="1" x14ac:dyDescent="0.2">
      <c r="B1197" s="8" t="s">
        <v>261</v>
      </c>
      <c r="C1197" s="8" t="s">
        <v>449</v>
      </c>
      <c r="D1197" s="8"/>
      <c r="E1197" s="7"/>
      <c r="F1197" s="7"/>
      <c r="G1197" s="7">
        <v>5200</v>
      </c>
      <c r="H1197" s="1"/>
    </row>
    <row r="1198" spans="2:8" s="5" customFormat="1" ht="12.75" hidden="1" customHeight="1" x14ac:dyDescent="0.2">
      <c r="B1198" s="8"/>
      <c r="C1198" s="8"/>
      <c r="D1198" s="8"/>
      <c r="E1198" s="7"/>
      <c r="F1198" s="7"/>
      <c r="G1198" s="7"/>
      <c r="H1198" s="18"/>
    </row>
    <row r="1199" spans="2:8" s="5" customFormat="1" ht="12.75" hidden="1" customHeight="1" x14ac:dyDescent="0.2">
      <c r="B1199" s="8"/>
      <c r="C1199" s="8"/>
      <c r="D1199" s="8"/>
      <c r="E1199" s="7"/>
      <c r="F1199" s="7"/>
      <c r="G1199" s="7"/>
      <c r="H1199" s="18"/>
    </row>
    <row r="1200" spans="2:8" ht="12.75" customHeight="1" x14ac:dyDescent="0.2">
      <c r="B1200" s="8" t="s">
        <v>256</v>
      </c>
      <c r="C1200" s="8" t="s">
        <v>2</v>
      </c>
      <c r="D1200" s="8"/>
      <c r="E1200" s="7"/>
      <c r="F1200" s="7"/>
      <c r="G1200" s="7">
        <v>5250</v>
      </c>
      <c r="H1200" s="1"/>
    </row>
    <row r="1201" spans="2:8" ht="12.75" customHeight="1" x14ac:dyDescent="0.2">
      <c r="B1201" s="8" t="s">
        <v>430</v>
      </c>
      <c r="C1201" s="8" t="s">
        <v>431</v>
      </c>
      <c r="D1201" s="8"/>
      <c r="E1201" s="7"/>
      <c r="F1201" s="7"/>
      <c r="G1201" s="7">
        <v>5950</v>
      </c>
      <c r="H1201" s="1"/>
    </row>
    <row r="1202" spans="2:8" ht="12.75" customHeight="1" x14ac:dyDescent="0.2">
      <c r="B1202" s="370" t="s">
        <v>344</v>
      </c>
      <c r="C1202" s="370" t="s">
        <v>519</v>
      </c>
      <c r="D1202" s="370"/>
      <c r="E1202" s="7"/>
      <c r="F1202" s="7"/>
      <c r="G1202" s="7">
        <v>1260</v>
      </c>
      <c r="H1202" s="1"/>
    </row>
    <row r="1203" spans="2:8" ht="12.75" customHeight="1" x14ac:dyDescent="0.2">
      <c r="B1203" s="370" t="s">
        <v>1722</v>
      </c>
      <c r="C1203" s="370" t="s">
        <v>1723</v>
      </c>
      <c r="D1203" s="370"/>
      <c r="E1203" s="7"/>
      <c r="F1203" s="7"/>
      <c r="G1203" s="7" t="s">
        <v>1724</v>
      </c>
      <c r="H1203" s="1"/>
    </row>
    <row r="1204" spans="2:8" ht="12.75" hidden="1" customHeight="1" x14ac:dyDescent="0.2">
      <c r="B1204" s="14"/>
      <c r="C1204" s="14"/>
      <c r="D1204" s="14"/>
      <c r="E1204" s="17"/>
      <c r="F1204" s="17"/>
      <c r="G1204" s="17"/>
      <c r="H1204" s="1"/>
    </row>
    <row r="1205" spans="2:8" ht="12.75" hidden="1" customHeight="1" x14ac:dyDescent="0.2">
      <c r="B1205" s="14"/>
      <c r="C1205" s="378"/>
      <c r="D1205" s="14"/>
      <c r="E1205" s="17"/>
      <c r="F1205" s="17"/>
      <c r="G1205" s="17"/>
      <c r="H1205" s="1"/>
    </row>
    <row r="1206" spans="2:8" ht="12.75" hidden="1" customHeight="1" x14ac:dyDescent="0.2">
      <c r="B1206" s="377"/>
      <c r="C1206" s="377"/>
      <c r="D1206" s="377"/>
      <c r="E1206" s="359"/>
      <c r="F1206" s="359"/>
      <c r="G1206" s="359"/>
      <c r="H1206" s="1"/>
    </row>
    <row r="1207" spans="2:8" s="5" customFormat="1" ht="12.75" hidden="1" customHeight="1" x14ac:dyDescent="0.2">
      <c r="B1207" s="14"/>
      <c r="C1207" s="14"/>
      <c r="D1207" s="14"/>
      <c r="E1207" s="17"/>
      <c r="F1207" s="17"/>
      <c r="G1207" s="17"/>
      <c r="H1207" s="18"/>
    </row>
    <row r="1208" spans="2:8" s="5" customFormat="1" ht="12.75" hidden="1" customHeight="1" x14ac:dyDescent="0.2">
      <c r="B1208" s="14"/>
      <c r="C1208" s="14"/>
      <c r="D1208" s="14"/>
      <c r="E1208" s="17"/>
      <c r="F1208" s="17"/>
      <c r="G1208" s="17"/>
      <c r="H1208" s="18"/>
    </row>
    <row r="1209" spans="2:8" s="5" customFormat="1" ht="12.75" hidden="1" customHeight="1" x14ac:dyDescent="0.2">
      <c r="B1209" s="14"/>
      <c r="C1209" s="14"/>
      <c r="D1209" s="14"/>
      <c r="E1209" s="17"/>
      <c r="F1209" s="17"/>
      <c r="G1209" s="17"/>
      <c r="H1209" s="18"/>
    </row>
    <row r="1210" spans="2:8" s="5" customFormat="1" ht="12.75" hidden="1" customHeight="1" x14ac:dyDescent="0.2">
      <c r="B1210" s="14"/>
      <c r="C1210" s="14"/>
      <c r="D1210" s="14"/>
      <c r="E1210" s="17"/>
      <c r="F1210" s="17"/>
      <c r="G1210" s="17"/>
      <c r="H1210" s="18"/>
    </row>
    <row r="1211" spans="2:8" s="5" customFormat="1" ht="12.75" hidden="1" customHeight="1" x14ac:dyDescent="0.2">
      <c r="B1211" s="14"/>
      <c r="C1211" s="14"/>
      <c r="D1211" s="14"/>
      <c r="E1211" s="17"/>
      <c r="F1211" s="17"/>
      <c r="G1211" s="17"/>
      <c r="H1211" s="18"/>
    </row>
    <row r="1212" spans="2:8" s="5" customFormat="1" ht="12.75" hidden="1" customHeight="1" x14ac:dyDescent="0.2">
      <c r="B1212" s="14"/>
      <c r="C1212" s="14"/>
      <c r="D1212" s="14"/>
      <c r="E1212" s="17"/>
      <c r="F1212" s="17"/>
      <c r="G1212" s="17"/>
      <c r="H1212" s="18"/>
    </row>
    <row r="1213" spans="2:8" s="5" customFormat="1" ht="12.75" hidden="1" customHeight="1" x14ac:dyDescent="0.2">
      <c r="B1213" s="14"/>
      <c r="C1213" s="14"/>
      <c r="D1213" s="14"/>
      <c r="E1213" s="17"/>
      <c r="F1213" s="17"/>
      <c r="G1213" s="17"/>
      <c r="H1213" s="18"/>
    </row>
    <row r="1214" spans="2:8" s="5" customFormat="1" ht="12.75" hidden="1" customHeight="1" x14ac:dyDescent="0.2">
      <c r="B1214" s="14"/>
      <c r="C1214" s="14"/>
      <c r="D1214" s="14"/>
      <c r="E1214" s="17"/>
      <c r="F1214" s="17"/>
      <c r="G1214" s="17"/>
      <c r="H1214" s="18"/>
    </row>
    <row r="1215" spans="2:8" s="5" customFormat="1" ht="12.75" hidden="1" customHeight="1" x14ac:dyDescent="0.2">
      <c r="B1215" s="14"/>
      <c r="C1215" s="14"/>
      <c r="D1215" s="14"/>
      <c r="E1215" s="17"/>
      <c r="F1215" s="17"/>
      <c r="G1215" s="17"/>
      <c r="H1215" s="18"/>
    </row>
    <row r="1216" spans="2:8" s="5" customFormat="1" ht="12.75" hidden="1" customHeight="1" x14ac:dyDescent="0.2">
      <c r="B1216" s="14"/>
      <c r="C1216" s="14"/>
      <c r="D1216" s="14"/>
      <c r="E1216" s="17"/>
      <c r="F1216" s="17"/>
      <c r="G1216" s="17"/>
      <c r="H1216" s="18"/>
    </row>
    <row r="1217" spans="2:8" s="5" customFormat="1" ht="12.75" hidden="1" customHeight="1" x14ac:dyDescent="0.2">
      <c r="B1217" s="14"/>
      <c r="C1217" s="14"/>
      <c r="D1217" s="14"/>
      <c r="E1217" s="17"/>
      <c r="F1217" s="17"/>
      <c r="G1217" s="17"/>
      <c r="H1217" s="18"/>
    </row>
    <row r="1218" spans="2:8" s="5" customFormat="1" ht="12.75" hidden="1" customHeight="1" x14ac:dyDescent="0.2">
      <c r="B1218" s="14"/>
      <c r="C1218" s="14"/>
      <c r="D1218" s="14"/>
      <c r="E1218" s="17"/>
      <c r="F1218" s="17"/>
      <c r="G1218" s="17"/>
      <c r="H1218" s="18"/>
    </row>
    <row r="1219" spans="2:8" s="5" customFormat="1" ht="12.75" hidden="1" customHeight="1" x14ac:dyDescent="0.2">
      <c r="B1219" s="14"/>
      <c r="C1219" s="14"/>
      <c r="D1219" s="14"/>
      <c r="E1219" s="17"/>
      <c r="F1219" s="17"/>
      <c r="G1219" s="17"/>
      <c r="H1219" s="18"/>
    </row>
    <row r="1220" spans="2:8" s="5" customFormat="1" ht="12.75" hidden="1" customHeight="1" x14ac:dyDescent="0.2">
      <c r="B1220" s="14"/>
      <c r="C1220" s="14"/>
      <c r="D1220" s="14"/>
      <c r="E1220" s="17"/>
      <c r="F1220" s="17"/>
      <c r="G1220" s="17"/>
      <c r="H1220" s="18"/>
    </row>
    <row r="1221" spans="2:8" s="5" customFormat="1" ht="12.75" hidden="1" customHeight="1" x14ac:dyDescent="0.2">
      <c r="B1221" s="14"/>
      <c r="C1221" s="14"/>
      <c r="D1221" s="14"/>
      <c r="E1221" s="17"/>
      <c r="F1221" s="17"/>
      <c r="G1221" s="17"/>
      <c r="H1221" s="18"/>
    </row>
    <row r="1222" spans="2:8" s="5" customFormat="1" ht="12.75" hidden="1" customHeight="1" x14ac:dyDescent="0.2">
      <c r="B1222" s="14"/>
      <c r="C1222" s="14"/>
      <c r="D1222" s="14"/>
      <c r="E1222" s="17"/>
      <c r="F1222" s="17"/>
      <c r="G1222" s="17"/>
      <c r="H1222" s="18"/>
    </row>
    <row r="1223" spans="2:8" s="5" customFormat="1" ht="12.75" hidden="1" customHeight="1" x14ac:dyDescent="0.2">
      <c r="B1223" s="14"/>
      <c r="C1223" s="14"/>
      <c r="D1223" s="14"/>
      <c r="E1223" s="17"/>
      <c r="F1223" s="17"/>
      <c r="G1223" s="17"/>
      <c r="H1223" s="18"/>
    </row>
    <row r="1224" spans="2:8" s="5" customFormat="1" ht="12.75" hidden="1" customHeight="1" x14ac:dyDescent="0.2">
      <c r="B1224" s="14"/>
      <c r="C1224" s="14"/>
      <c r="D1224" s="14"/>
      <c r="E1224" s="17"/>
      <c r="F1224" s="17"/>
      <c r="G1224" s="17"/>
      <c r="H1224" s="18"/>
    </row>
    <row r="1225" spans="2:8" s="5" customFormat="1" ht="12.75" hidden="1" customHeight="1" x14ac:dyDescent="0.2">
      <c r="B1225" s="14"/>
      <c r="C1225" s="14"/>
      <c r="D1225" s="14"/>
      <c r="E1225" s="17"/>
      <c r="F1225" s="17"/>
      <c r="G1225" s="17"/>
      <c r="H1225" s="18"/>
    </row>
    <row r="1226" spans="2:8" s="5" customFormat="1" ht="0.75" hidden="1" customHeight="1" x14ac:dyDescent="0.2">
      <c r="B1226" s="14"/>
      <c r="C1226" s="14"/>
      <c r="D1226" s="14"/>
      <c r="E1226" s="17"/>
      <c r="F1226" s="17"/>
      <c r="G1226" s="17"/>
      <c r="H1226" s="18"/>
    </row>
    <row r="1227" spans="2:8" s="5" customFormat="1" ht="12.75" hidden="1" customHeight="1" x14ac:dyDescent="0.2">
      <c r="B1227" s="14"/>
      <c r="C1227" s="14"/>
      <c r="D1227" s="14"/>
      <c r="E1227" s="14"/>
      <c r="F1227" s="17"/>
      <c r="G1227" s="17"/>
      <c r="H1227" s="18"/>
    </row>
    <row r="1228" spans="2:8" s="5" customFormat="1" ht="12" hidden="1" customHeight="1" x14ac:dyDescent="0.2">
      <c r="B1228" s="14"/>
      <c r="C1228" s="14"/>
      <c r="D1228" s="14" t="s">
        <v>147</v>
      </c>
      <c r="E1228" s="14"/>
      <c r="F1228" s="17"/>
      <c r="G1228" s="17"/>
      <c r="H1228" s="18"/>
    </row>
    <row r="1229" spans="2:8" s="5" customFormat="1" ht="12.75" hidden="1" customHeight="1" x14ac:dyDescent="0.2">
      <c r="B1229" s="14"/>
      <c r="C1229" s="14"/>
      <c r="D1229" s="14"/>
      <c r="E1229" s="14"/>
      <c r="F1229" s="17"/>
      <c r="G1229" s="17"/>
      <c r="H1229" s="18"/>
    </row>
    <row r="1230" spans="2:8" s="5" customFormat="1" ht="0.75" hidden="1" customHeight="1" x14ac:dyDescent="0.2">
      <c r="B1230" s="14"/>
      <c r="C1230" s="14"/>
      <c r="D1230" s="14" t="s">
        <v>148</v>
      </c>
      <c r="E1230" s="14" t="s">
        <v>149</v>
      </c>
      <c r="F1230" s="17"/>
      <c r="G1230" s="17"/>
      <c r="H1230" s="18"/>
    </row>
    <row r="1231" spans="2:8" s="5" customFormat="1" ht="12.75" hidden="1" customHeight="1" x14ac:dyDescent="0.2">
      <c r="B1231" s="14"/>
      <c r="C1231" s="14"/>
      <c r="D1231" s="14" t="s">
        <v>150</v>
      </c>
      <c r="E1231" s="14" t="s">
        <v>149</v>
      </c>
      <c r="F1231" s="17"/>
      <c r="G1231" s="17"/>
      <c r="H1231" s="18"/>
    </row>
    <row r="1232" spans="2:8" s="5" customFormat="1" ht="12.75" hidden="1" customHeight="1" x14ac:dyDescent="0.2">
      <c r="B1232" s="14"/>
      <c r="C1232" s="14"/>
      <c r="D1232" s="14" t="s">
        <v>152</v>
      </c>
      <c r="E1232" s="14"/>
      <c r="F1232" s="17"/>
      <c r="G1232" s="17"/>
      <c r="H1232" s="18"/>
    </row>
    <row r="1233" spans="2:8" s="5" customFormat="1" ht="12.75" hidden="1" customHeight="1" x14ac:dyDescent="0.2">
      <c r="B1233" s="14"/>
      <c r="C1233" s="14"/>
      <c r="D1233" s="14"/>
      <c r="E1233" s="14"/>
      <c r="F1233" s="17"/>
      <c r="G1233" s="17"/>
      <c r="H1233" s="18"/>
    </row>
    <row r="1234" spans="2:8" s="5" customFormat="1" ht="12.75" hidden="1" customHeight="1" x14ac:dyDescent="0.2">
      <c r="B1234" s="14"/>
      <c r="C1234" s="14"/>
      <c r="D1234" s="14" t="s">
        <v>154</v>
      </c>
      <c r="E1234" s="14"/>
      <c r="F1234" s="17"/>
      <c r="G1234" s="17"/>
      <c r="H1234" s="18"/>
    </row>
    <row r="1235" spans="2:8" s="5" customFormat="1" ht="12.75" hidden="1" customHeight="1" x14ac:dyDescent="0.2">
      <c r="B1235" s="14"/>
      <c r="C1235" s="14"/>
      <c r="D1235" s="14"/>
      <c r="E1235" s="14"/>
      <c r="F1235" s="17"/>
      <c r="G1235" s="17"/>
      <c r="H1235" s="18"/>
    </row>
    <row r="1236" spans="2:8" s="5" customFormat="1" ht="12.75" hidden="1" customHeight="1" x14ac:dyDescent="0.2">
      <c r="B1236" s="14"/>
      <c r="C1236" s="14"/>
      <c r="D1236" s="14" t="s">
        <v>156</v>
      </c>
      <c r="E1236" s="14"/>
      <c r="F1236" s="17"/>
      <c r="G1236" s="17"/>
      <c r="H1236" s="18"/>
    </row>
    <row r="1237" spans="2:8" s="5" customFormat="1" ht="12.75" hidden="1" customHeight="1" x14ac:dyDescent="0.2">
      <c r="B1237" s="14"/>
      <c r="C1237" s="14"/>
      <c r="D1237" s="14" t="s">
        <v>156</v>
      </c>
      <c r="E1237" s="14"/>
      <c r="F1237" s="17"/>
      <c r="G1237" s="17"/>
      <c r="H1237" s="18"/>
    </row>
    <row r="1238" spans="2:8" s="5" customFormat="1" ht="12.75" hidden="1" customHeight="1" x14ac:dyDescent="0.2">
      <c r="B1238" s="14"/>
      <c r="C1238" s="14"/>
      <c r="D1238" s="14"/>
      <c r="E1238" s="14" t="s">
        <v>157</v>
      </c>
      <c r="F1238" s="17"/>
      <c r="G1238" s="17"/>
      <c r="H1238" s="18"/>
    </row>
    <row r="1239" spans="2:8" s="5" customFormat="1" ht="12.75" hidden="1" customHeight="1" x14ac:dyDescent="0.2">
      <c r="B1239" s="14"/>
      <c r="C1239" s="14"/>
      <c r="D1239" s="14"/>
      <c r="E1239" s="14"/>
      <c r="F1239" s="17"/>
      <c r="G1239" s="17"/>
      <c r="H1239" s="18"/>
    </row>
    <row r="1240" spans="2:8" s="5" customFormat="1" ht="12.75" hidden="1" customHeight="1" x14ac:dyDescent="0.2">
      <c r="B1240" s="14"/>
      <c r="C1240" s="14"/>
      <c r="D1240" s="14"/>
      <c r="E1240" s="14"/>
      <c r="F1240" s="17"/>
      <c r="G1240" s="17"/>
      <c r="H1240" s="18"/>
    </row>
    <row r="1241" spans="2:8" s="5" customFormat="1" ht="12.75" hidden="1" customHeight="1" x14ac:dyDescent="0.2">
      <c r="B1241" s="14"/>
      <c r="C1241" s="14"/>
      <c r="D1241" s="14"/>
      <c r="E1241" s="14"/>
      <c r="F1241" s="17"/>
      <c r="G1241" s="17"/>
      <c r="H1241" s="18"/>
    </row>
    <row r="1242" spans="2:8" s="5" customFormat="1" ht="12.75" hidden="1" customHeight="1" x14ac:dyDescent="0.2">
      <c r="B1242" s="14"/>
      <c r="C1242" s="14"/>
      <c r="D1242" s="14"/>
      <c r="E1242" s="14"/>
      <c r="F1242" s="17"/>
      <c r="G1242" s="17"/>
      <c r="H1242" s="18"/>
    </row>
    <row r="1243" spans="2:8" s="5" customFormat="1" ht="12.75" hidden="1" customHeight="1" x14ac:dyDescent="0.2">
      <c r="B1243" s="14"/>
      <c r="C1243" s="14"/>
      <c r="D1243" s="14"/>
      <c r="E1243" s="14"/>
      <c r="F1243" s="17"/>
      <c r="G1243" s="17"/>
      <c r="H1243" s="18"/>
    </row>
    <row r="1244" spans="2:8" s="5" customFormat="1" ht="12.75" hidden="1" customHeight="1" x14ac:dyDescent="0.2">
      <c r="B1244" s="14"/>
      <c r="C1244" s="14"/>
      <c r="D1244" s="14"/>
      <c r="E1244" s="14"/>
      <c r="F1244" s="17"/>
      <c r="G1244" s="17"/>
      <c r="H1244" s="18"/>
    </row>
    <row r="1245" spans="2:8" s="5" customFormat="1" ht="12.75" hidden="1" customHeight="1" x14ac:dyDescent="0.2">
      <c r="B1245" s="14"/>
      <c r="C1245" s="14"/>
      <c r="D1245" s="14"/>
      <c r="E1245" s="14"/>
      <c r="F1245" s="17"/>
      <c r="G1245" s="17"/>
      <c r="H1245" s="18"/>
    </row>
    <row r="1246" spans="2:8" s="5" customFormat="1" ht="12.75" hidden="1" customHeight="1" x14ac:dyDescent="0.2">
      <c r="B1246" s="14"/>
      <c r="C1246" s="14"/>
      <c r="D1246" s="14"/>
      <c r="E1246" s="14"/>
      <c r="F1246" s="17"/>
      <c r="G1246" s="17"/>
      <c r="H1246" s="18"/>
    </row>
    <row r="1247" spans="2:8" s="5" customFormat="1" ht="12.75" hidden="1" customHeight="1" x14ac:dyDescent="0.2">
      <c r="B1247" s="14"/>
      <c r="C1247" s="14"/>
      <c r="D1247" s="14"/>
      <c r="E1247" s="14"/>
      <c r="F1247" s="17"/>
      <c r="G1247" s="17"/>
      <c r="H1247" s="18"/>
    </row>
    <row r="1248" spans="2:8" s="5" customFormat="1" ht="12.75" hidden="1" customHeight="1" x14ac:dyDescent="0.2">
      <c r="B1248" s="14"/>
      <c r="C1248" s="14"/>
      <c r="D1248" s="14"/>
      <c r="E1248" s="14"/>
      <c r="F1248" s="17"/>
      <c r="G1248" s="17"/>
      <c r="H1248" s="18"/>
    </row>
    <row r="1249" spans="2:8" s="5" customFormat="1" ht="12.75" hidden="1" customHeight="1" x14ac:dyDescent="0.2">
      <c r="B1249" s="14"/>
      <c r="C1249" s="14"/>
      <c r="D1249" s="14"/>
      <c r="E1249" s="14"/>
      <c r="F1249" s="17"/>
      <c r="G1249" s="17"/>
      <c r="H1249" s="18"/>
    </row>
    <row r="1250" spans="2:8" s="5" customFormat="1" ht="12.75" hidden="1" customHeight="1" x14ac:dyDescent="0.2">
      <c r="B1250" s="14"/>
      <c r="C1250" s="14"/>
      <c r="D1250" s="14"/>
      <c r="E1250" s="14"/>
      <c r="F1250" s="17"/>
      <c r="G1250" s="17"/>
      <c r="H1250" s="18"/>
    </row>
    <row r="1251" spans="2:8" s="5" customFormat="1" ht="12.75" hidden="1" customHeight="1" x14ac:dyDescent="0.2">
      <c r="B1251" s="14"/>
      <c r="C1251" s="14"/>
      <c r="D1251" s="14"/>
      <c r="E1251" s="14"/>
      <c r="F1251" s="17"/>
      <c r="G1251" s="17"/>
      <c r="H1251" s="18"/>
    </row>
    <row r="1252" spans="2:8" s="5" customFormat="1" ht="12.75" hidden="1" customHeight="1" x14ac:dyDescent="0.2">
      <c r="B1252" s="14"/>
      <c r="C1252" s="14"/>
      <c r="G1252" s="17"/>
      <c r="H1252" s="18"/>
    </row>
    <row r="1253" spans="2:8" s="5" customFormat="1" ht="12.75" hidden="1" customHeight="1" x14ac:dyDescent="0.2">
      <c r="B1253" s="14"/>
      <c r="C1253" s="14"/>
      <c r="D1253" s="14"/>
      <c r="E1253" s="14"/>
      <c r="F1253" s="17"/>
      <c r="G1253" s="17"/>
      <c r="H1253" s="18"/>
    </row>
    <row r="1254" spans="2:8" s="5" customFormat="1" ht="12.75" hidden="1" customHeight="1" x14ac:dyDescent="0.2">
      <c r="B1254" s="14"/>
      <c r="C1254" s="14"/>
      <c r="D1254" s="14"/>
      <c r="E1254" s="14"/>
      <c r="F1254" s="17"/>
      <c r="G1254" s="17"/>
      <c r="H1254" s="18"/>
    </row>
    <row r="1255" spans="2:8" s="5" customFormat="1" ht="12.75" hidden="1" customHeight="1" x14ac:dyDescent="0.2">
      <c r="B1255" s="14"/>
      <c r="C1255" s="14"/>
      <c r="D1255" s="14"/>
      <c r="E1255" s="14"/>
      <c r="F1255" s="17"/>
      <c r="G1255" s="17"/>
      <c r="H1255" s="18"/>
    </row>
    <row r="1256" spans="2:8" s="5" customFormat="1" ht="14.25" hidden="1" customHeight="1" x14ac:dyDescent="0.2">
      <c r="B1256" s="14"/>
      <c r="C1256" s="14"/>
      <c r="G1256" s="17"/>
      <c r="H1256" s="18"/>
    </row>
    <row r="1257" spans="2:8" s="5" customFormat="1" ht="12.75" hidden="1" customHeight="1" x14ac:dyDescent="0.2">
      <c r="B1257" s="44"/>
      <c r="C1257" s="107"/>
      <c r="D1257" s="38"/>
      <c r="E1257" s="38"/>
      <c r="F1257" s="38"/>
      <c r="G1257" s="38"/>
      <c r="H1257" s="18"/>
    </row>
    <row r="1258" spans="2:8" s="5" customFormat="1" ht="12.75" hidden="1" customHeight="1" x14ac:dyDescent="0.2">
      <c r="B1258" s="44"/>
      <c r="C1258" s="107"/>
      <c r="D1258" s="38"/>
      <c r="E1258" s="38"/>
      <c r="F1258" s="38"/>
      <c r="G1258" s="38"/>
      <c r="H1258" s="18"/>
    </row>
    <row r="1259" spans="2:8" s="5" customFormat="1" ht="12.75" hidden="1" customHeight="1" x14ac:dyDescent="0.2">
      <c r="B1259" s="44"/>
      <c r="C1259" s="107"/>
      <c r="D1259" s="38"/>
      <c r="E1259" s="38"/>
      <c r="F1259" s="38"/>
      <c r="G1259" s="38"/>
      <c r="H1259" s="18"/>
    </row>
    <row r="1260" spans="2:8" s="5" customFormat="1" ht="12.75" hidden="1" customHeight="1" x14ac:dyDescent="0.2">
      <c r="B1260" s="44"/>
      <c r="C1260" s="107"/>
      <c r="D1260" s="38"/>
      <c r="E1260" s="38"/>
      <c r="F1260" s="38"/>
      <c r="G1260" s="38"/>
      <c r="H1260" s="18"/>
    </row>
    <row r="1261" spans="2:8" s="5" customFormat="1" ht="12.75" hidden="1" customHeight="1" x14ac:dyDescent="0.2">
      <c r="B1261" s="44"/>
      <c r="C1261" s="107"/>
      <c r="D1261" s="38"/>
      <c r="E1261" s="38"/>
      <c r="F1261" s="38"/>
      <c r="G1261" s="38"/>
      <c r="H1261" s="18"/>
    </row>
    <row r="1262" spans="2:8" s="5" customFormat="1" ht="12.75" hidden="1" customHeight="1" x14ac:dyDescent="0.2">
      <c r="B1262" s="44"/>
      <c r="C1262" s="107"/>
      <c r="D1262" s="38"/>
      <c r="E1262" s="38"/>
      <c r="F1262" s="38"/>
      <c r="G1262" s="38"/>
      <c r="H1262" s="18"/>
    </row>
    <row r="1263" spans="2:8" s="5" customFormat="1" ht="12.75" hidden="1" customHeight="1" x14ac:dyDescent="0.2">
      <c r="B1263" s="44"/>
      <c r="C1263" s="107"/>
      <c r="D1263" s="38"/>
      <c r="E1263" s="38"/>
      <c r="F1263" s="38"/>
      <c r="G1263" s="38"/>
      <c r="H1263" s="18"/>
    </row>
    <row r="1264" spans="2:8" s="5" customFormat="1" ht="12.75" hidden="1" customHeight="1" x14ac:dyDescent="0.2">
      <c r="B1264" s="44"/>
      <c r="C1264" s="107"/>
      <c r="D1264" s="38"/>
      <c r="E1264" s="38"/>
      <c r="F1264" s="38"/>
      <c r="G1264" s="38"/>
      <c r="H1264" s="18"/>
    </row>
    <row r="1265" spans="2:8" s="5" customFormat="1" ht="12.75" hidden="1" customHeight="1" x14ac:dyDescent="0.2">
      <c r="B1265" s="44"/>
      <c r="C1265" s="107"/>
      <c r="D1265" s="38"/>
      <c r="E1265" s="38"/>
      <c r="F1265" s="38"/>
      <c r="G1265" s="38"/>
      <c r="H1265" s="18"/>
    </row>
    <row r="1266" spans="2:8" ht="7.5" hidden="1" customHeight="1" x14ac:dyDescent="0.2">
      <c r="B1266" s="44"/>
      <c r="C1266" s="107"/>
      <c r="D1266" s="38"/>
      <c r="E1266" s="38"/>
      <c r="F1266" s="38"/>
      <c r="G1266" s="38"/>
      <c r="H1266" s="18"/>
    </row>
    <row r="1267" spans="2:8" ht="12.75" hidden="1" customHeight="1" x14ac:dyDescent="0.2">
      <c r="B1267" s="44"/>
      <c r="C1267" s="107"/>
      <c r="D1267" s="38"/>
      <c r="E1267" s="38"/>
      <c r="F1267" s="38"/>
      <c r="G1267" s="38"/>
      <c r="H1267" s="18"/>
    </row>
    <row r="1268" spans="2:8" ht="12.75" hidden="1" customHeight="1" x14ac:dyDescent="0.2">
      <c r="B1268" s="44"/>
      <c r="C1268" s="107"/>
      <c r="D1268" s="38"/>
      <c r="E1268" s="38"/>
      <c r="F1268" s="38"/>
      <c r="G1268" s="38"/>
      <c r="H1268" s="18"/>
    </row>
    <row r="1269" spans="2:8" ht="12.75" hidden="1" customHeight="1" x14ac:dyDescent="0.2">
      <c r="B1269" s="44"/>
      <c r="C1269" s="107"/>
      <c r="D1269" s="38"/>
      <c r="E1269" s="38"/>
      <c r="F1269" s="38"/>
      <c r="G1269" s="38"/>
      <c r="H1269" s="18"/>
    </row>
    <row r="1270" spans="2:8" ht="12.75" hidden="1" customHeight="1" x14ac:dyDescent="0.2">
      <c r="B1270" s="44"/>
      <c r="C1270" s="107"/>
      <c r="D1270" s="38"/>
      <c r="E1270" s="38"/>
      <c r="F1270" s="38"/>
      <c r="G1270" s="38"/>
      <c r="H1270" s="18"/>
    </row>
    <row r="1271" spans="2:8" ht="12.75" hidden="1" customHeight="1" x14ac:dyDescent="0.2">
      <c r="B1271" s="44"/>
      <c r="C1271" s="107"/>
      <c r="D1271" s="38"/>
      <c r="E1271" s="38"/>
      <c r="F1271" s="38"/>
      <c r="G1271" s="38"/>
      <c r="H1271" s="18"/>
    </row>
    <row r="1272" spans="2:8" ht="12.75" hidden="1" customHeight="1" x14ac:dyDescent="0.2">
      <c r="B1272" s="44"/>
      <c r="C1272" s="107"/>
      <c r="D1272" s="38"/>
      <c r="E1272" s="38"/>
      <c r="F1272" s="38"/>
      <c r="G1272" s="38"/>
      <c r="H1272" s="18"/>
    </row>
    <row r="1273" spans="2:8" ht="12.75" hidden="1" customHeight="1" x14ac:dyDescent="0.2">
      <c r="B1273" s="44"/>
      <c r="C1273" s="107"/>
      <c r="D1273" s="38"/>
      <c r="E1273" s="38"/>
      <c r="F1273" s="38"/>
      <c r="G1273" s="38"/>
      <c r="H1273" s="18"/>
    </row>
    <row r="1274" spans="2:8" ht="12.75" hidden="1" customHeight="1" x14ac:dyDescent="0.2">
      <c r="B1274" s="44"/>
      <c r="C1274" s="107"/>
      <c r="D1274" s="38"/>
      <c r="E1274" s="38"/>
      <c r="F1274" s="38"/>
      <c r="G1274" s="38"/>
      <c r="H1274" s="18"/>
    </row>
    <row r="1275" spans="2:8" ht="12.75" hidden="1" customHeight="1" x14ac:dyDescent="0.2">
      <c r="B1275" s="44"/>
      <c r="C1275" s="107"/>
      <c r="D1275" s="38"/>
      <c r="E1275" s="38"/>
      <c r="F1275" s="38"/>
      <c r="G1275" s="38"/>
      <c r="H1275" s="18"/>
    </row>
    <row r="1276" spans="2:8" ht="12.75" hidden="1" customHeight="1" x14ac:dyDescent="0.2">
      <c r="B1276" s="44"/>
      <c r="C1276" s="107"/>
      <c r="D1276" s="38"/>
      <c r="E1276" s="38"/>
      <c r="F1276" s="38"/>
      <c r="G1276" s="38"/>
      <c r="H1276" s="18"/>
    </row>
    <row r="1277" spans="2:8" ht="12.75" hidden="1" customHeight="1" x14ac:dyDescent="0.2">
      <c r="B1277" s="44"/>
      <c r="C1277" s="107"/>
      <c r="D1277" s="38"/>
      <c r="E1277" s="38"/>
      <c r="F1277" s="38"/>
      <c r="G1277" s="38"/>
      <c r="H1277" s="18"/>
    </row>
    <row r="1278" spans="2:8" ht="12.75" hidden="1" customHeight="1" x14ac:dyDescent="0.2">
      <c r="B1278" s="44"/>
      <c r="C1278" s="107"/>
      <c r="D1278" s="38"/>
      <c r="E1278" s="38"/>
      <c r="F1278" s="38"/>
      <c r="G1278" s="38"/>
      <c r="H1278" s="18"/>
    </row>
    <row r="1279" spans="2:8" ht="12.75" hidden="1" customHeight="1" x14ac:dyDescent="0.2">
      <c r="B1279" s="44"/>
      <c r="C1279" s="107"/>
      <c r="D1279" s="38"/>
      <c r="E1279" s="38"/>
      <c r="F1279" s="38"/>
      <c r="G1279" s="38"/>
      <c r="H1279" s="18"/>
    </row>
    <row r="1280" spans="2:8" ht="12.75" hidden="1" customHeight="1" x14ac:dyDescent="0.2">
      <c r="B1280" s="44"/>
      <c r="C1280" s="107"/>
      <c r="D1280" s="38"/>
      <c r="E1280" s="38"/>
      <c r="F1280" s="38"/>
      <c r="G1280" s="38"/>
      <c r="H1280" s="18"/>
    </row>
    <row r="1281" spans="2:8" ht="12.75" hidden="1" customHeight="1" x14ac:dyDescent="0.2">
      <c r="B1281" s="44"/>
      <c r="C1281" s="107"/>
      <c r="D1281" s="38"/>
      <c r="E1281" s="38"/>
      <c r="F1281" s="38"/>
      <c r="G1281" s="38"/>
      <c r="H1281" s="18"/>
    </row>
    <row r="1282" spans="2:8" ht="12.75" hidden="1" customHeight="1" x14ac:dyDescent="0.2">
      <c r="B1282" s="44"/>
      <c r="C1282" s="107"/>
      <c r="D1282" s="38"/>
      <c r="E1282" s="38"/>
      <c r="F1282" s="38"/>
      <c r="G1282" s="38"/>
      <c r="H1282" s="18"/>
    </row>
    <row r="1283" spans="2:8" ht="12.75" hidden="1" customHeight="1" x14ac:dyDescent="0.2">
      <c r="B1283" s="44"/>
      <c r="C1283" s="107"/>
      <c r="D1283" s="38"/>
      <c r="E1283" s="38"/>
      <c r="F1283" s="38"/>
      <c r="G1283" s="38"/>
      <c r="H1283" s="18"/>
    </row>
    <row r="1284" spans="2:8" ht="12.75" hidden="1" customHeight="1" x14ac:dyDescent="0.2">
      <c r="B1284" s="44"/>
      <c r="C1284" s="38"/>
      <c r="D1284" s="38"/>
      <c r="E1284" s="38"/>
      <c r="F1284" s="38"/>
      <c r="G1284" s="38"/>
      <c r="H1284" s="18"/>
    </row>
    <row r="1285" spans="2:8" ht="12.75" hidden="1" customHeight="1" x14ac:dyDescent="0.2">
      <c r="B1285" s="44"/>
      <c r="C1285" s="38"/>
      <c r="D1285" s="38"/>
      <c r="E1285" s="38"/>
      <c r="F1285" s="38"/>
      <c r="G1285" s="38"/>
      <c r="H1285" s="18"/>
    </row>
    <row r="1286" spans="2:8" ht="12.75" hidden="1" customHeight="1" x14ac:dyDescent="0.2">
      <c r="B1286" s="44"/>
      <c r="C1286" s="38"/>
      <c r="D1286" s="38"/>
      <c r="E1286" s="38"/>
      <c r="F1286" s="38"/>
      <c r="G1286" s="38"/>
      <c r="H1286" s="18"/>
    </row>
    <row r="1287" spans="2:8" ht="12.75" hidden="1" customHeight="1" x14ac:dyDescent="0.2">
      <c r="B1287" s="44"/>
      <c r="C1287" s="38"/>
      <c r="D1287" s="38"/>
      <c r="E1287" s="38"/>
      <c r="F1287" s="38"/>
      <c r="G1287" s="38"/>
      <c r="H1287" s="18"/>
    </row>
    <row r="1288" spans="2:8" s="5" customFormat="1" ht="12.75" hidden="1" customHeight="1" x14ac:dyDescent="0.2">
      <c r="B1288" s="44"/>
      <c r="C1288" s="38"/>
      <c r="D1288" s="38"/>
      <c r="E1288" s="38"/>
      <c r="F1288" s="38"/>
      <c r="G1288" s="38"/>
      <c r="H1288" s="18"/>
    </row>
    <row r="1289" spans="2:8" s="5" customFormat="1" ht="12.75" hidden="1" customHeight="1" x14ac:dyDescent="0.2">
      <c r="B1289" s="44"/>
      <c r="C1289" s="38"/>
      <c r="D1289" s="38"/>
      <c r="E1289" s="38"/>
      <c r="F1289" s="38"/>
      <c r="G1289" s="38"/>
      <c r="H1289" s="18"/>
    </row>
    <row r="1290" spans="2:8" s="5" customFormat="1" ht="12.75" hidden="1" customHeight="1" x14ac:dyDescent="0.2">
      <c r="B1290" s="44"/>
      <c r="D1290" s="38"/>
      <c r="E1290" s="38"/>
      <c r="F1290" s="38"/>
      <c r="G1290" s="38"/>
      <c r="H1290" s="18"/>
    </row>
    <row r="1291" spans="2:8" s="5" customFormat="1" ht="12.75" hidden="1" customHeight="1" x14ac:dyDescent="0.2">
      <c r="B1291" s="44"/>
      <c r="C1291" s="38"/>
      <c r="D1291" s="38"/>
      <c r="E1291" s="38"/>
      <c r="F1291" s="38"/>
      <c r="G1291" s="38"/>
      <c r="H1291" s="18"/>
    </row>
    <row r="1292" spans="2:8" ht="26.25" hidden="1" customHeight="1" x14ac:dyDescent="0.2">
      <c r="B1292" s="44"/>
      <c r="C1292" s="38"/>
      <c r="D1292" s="38"/>
      <c r="E1292" s="38"/>
      <c r="F1292" s="38"/>
      <c r="G1292" s="38"/>
      <c r="H1292" s="18"/>
    </row>
    <row r="1293" spans="2:8" ht="13.5" hidden="1" customHeight="1" x14ac:dyDescent="0.2">
      <c r="B1293" s="14"/>
      <c r="C1293" s="14"/>
      <c r="D1293" s="14"/>
      <c r="E1293" s="17"/>
      <c r="F1293" s="17"/>
      <c r="G1293" s="17"/>
      <c r="H1293" s="18"/>
    </row>
    <row r="1294" spans="2:8" ht="12" hidden="1" customHeight="1" x14ac:dyDescent="0.2">
      <c r="B1294" s="14"/>
      <c r="C1294" s="14"/>
      <c r="D1294" s="14"/>
      <c r="E1294" s="17"/>
      <c r="F1294" s="17"/>
      <c r="G1294" s="17"/>
      <c r="H1294" s="18"/>
    </row>
    <row r="1295" spans="2:8" ht="12.75" customHeight="1" x14ac:dyDescent="0.2">
      <c r="B1295" s="374"/>
      <c r="C1295" s="375" t="s">
        <v>317</v>
      </c>
      <c r="D1295" s="376"/>
      <c r="E1295" s="376"/>
      <c r="F1295" s="376"/>
      <c r="G1295" s="376"/>
      <c r="H1295" s="1"/>
    </row>
    <row r="1296" spans="2:8" ht="12.75" hidden="1" customHeight="1" x14ac:dyDescent="0.2">
      <c r="B1296" s="33"/>
      <c r="C1296" s="16"/>
      <c r="D1296" s="16"/>
      <c r="E1296" s="16"/>
      <c r="F1296" s="16"/>
      <c r="G1296" s="16"/>
      <c r="H1296" s="1"/>
    </row>
    <row r="1297" spans="2:8" ht="12.75" hidden="1" customHeight="1" x14ac:dyDescent="0.2">
      <c r="B1297" s="33"/>
      <c r="C1297" s="16"/>
      <c r="D1297" s="16"/>
      <c r="E1297" s="16"/>
      <c r="F1297" s="16"/>
      <c r="G1297" s="16"/>
      <c r="H1297" s="1"/>
    </row>
    <row r="1298" spans="2:8" ht="12.75" hidden="1" customHeight="1" x14ac:dyDescent="0.2">
      <c r="B1298" s="33"/>
      <c r="C1298" s="16"/>
      <c r="D1298" s="16"/>
      <c r="E1298" s="16"/>
      <c r="F1298" s="16"/>
      <c r="G1298" s="16"/>
      <c r="H1298" s="1"/>
    </row>
    <row r="1299" spans="2:8" ht="12.75" customHeight="1" x14ac:dyDescent="0.2">
      <c r="B1299" s="33" t="s">
        <v>216</v>
      </c>
      <c r="C1299" s="16" t="s">
        <v>331</v>
      </c>
      <c r="D1299" s="16"/>
      <c r="E1299" s="16"/>
      <c r="F1299" s="16"/>
      <c r="G1299" s="87" t="s">
        <v>332</v>
      </c>
      <c r="H1299" s="1"/>
    </row>
    <row r="1300" spans="2:8" ht="12.75" customHeight="1" x14ac:dyDescent="0.2">
      <c r="B1300" s="33" t="s">
        <v>217</v>
      </c>
      <c r="C1300" s="16" t="s">
        <v>331</v>
      </c>
      <c r="D1300" s="16"/>
      <c r="E1300" s="16"/>
      <c r="F1300" s="16"/>
      <c r="G1300" s="87" t="s">
        <v>334</v>
      </c>
      <c r="H1300" s="1"/>
    </row>
    <row r="1301" spans="2:8" ht="12.75" customHeight="1" x14ac:dyDescent="0.2">
      <c r="B1301" s="33" t="s">
        <v>218</v>
      </c>
      <c r="C1301" s="16" t="s">
        <v>331</v>
      </c>
      <c r="D1301" s="16"/>
      <c r="E1301" s="16"/>
      <c r="F1301" s="16"/>
      <c r="G1301" s="87" t="s">
        <v>333</v>
      </c>
      <c r="H1301" s="1"/>
    </row>
    <row r="1302" spans="2:8" ht="12.75" customHeight="1" x14ac:dyDescent="0.2">
      <c r="B1302" s="33" t="s">
        <v>219</v>
      </c>
      <c r="C1302" s="16" t="s">
        <v>331</v>
      </c>
      <c r="D1302" s="16"/>
      <c r="E1302" s="16"/>
      <c r="F1302" s="16"/>
      <c r="G1302" s="87" t="s">
        <v>336</v>
      </c>
      <c r="H1302" s="1"/>
    </row>
    <row r="1303" spans="2:8" ht="12.75" customHeight="1" x14ac:dyDescent="0.2">
      <c r="B1303" s="33" t="s">
        <v>220</v>
      </c>
      <c r="C1303" s="16" t="s">
        <v>331</v>
      </c>
      <c r="D1303" s="16"/>
      <c r="E1303" s="16"/>
      <c r="F1303" s="16"/>
      <c r="G1303" s="87" t="s">
        <v>335</v>
      </c>
      <c r="H1303" s="1"/>
    </row>
    <row r="1304" spans="2:8" ht="12.75" customHeight="1" x14ac:dyDescent="0.2">
      <c r="B1304" s="33" t="s">
        <v>221</v>
      </c>
      <c r="C1304" s="16" t="s">
        <v>331</v>
      </c>
      <c r="D1304" s="16"/>
      <c r="E1304" s="16"/>
      <c r="F1304" s="16"/>
      <c r="G1304" s="87" t="s">
        <v>338</v>
      </c>
      <c r="H1304" s="1"/>
    </row>
    <row r="1305" spans="2:8" ht="12.75" customHeight="1" x14ac:dyDescent="0.2">
      <c r="B1305" s="33" t="s">
        <v>222</v>
      </c>
      <c r="C1305" s="16" t="s">
        <v>331</v>
      </c>
      <c r="D1305" s="16"/>
      <c r="E1305" s="16"/>
      <c r="F1305" s="16"/>
      <c r="G1305" s="87" t="s">
        <v>337</v>
      </c>
      <c r="H1305" s="1"/>
    </row>
    <row r="1306" spans="2:8" ht="12.75" customHeight="1" x14ac:dyDescent="0.2">
      <c r="B1306" s="33" t="s">
        <v>341</v>
      </c>
      <c r="C1306" s="16" t="s">
        <v>331</v>
      </c>
      <c r="D1306" s="16"/>
      <c r="E1306" s="16"/>
      <c r="F1306" s="16"/>
      <c r="G1306" s="87" t="s">
        <v>342</v>
      </c>
      <c r="H1306" s="1"/>
    </row>
    <row r="1307" spans="2:8" ht="12.75" hidden="1" customHeight="1" x14ac:dyDescent="0.2">
      <c r="B1307" s="33"/>
      <c r="C1307" s="16"/>
      <c r="D1307" s="16"/>
      <c r="E1307" s="16"/>
      <c r="F1307" s="16"/>
      <c r="G1307" s="16"/>
      <c r="H1307" s="1"/>
    </row>
    <row r="1308" spans="2:8" ht="12.75" hidden="1" customHeight="1" x14ac:dyDescent="0.2">
      <c r="B1308" s="33"/>
      <c r="C1308" s="16"/>
      <c r="D1308" s="16"/>
      <c r="E1308" s="16"/>
      <c r="F1308" s="16"/>
      <c r="G1308" s="16"/>
      <c r="H1308" s="1"/>
    </row>
    <row r="1309" spans="2:8" ht="12.75" hidden="1" customHeight="1" x14ac:dyDescent="0.2">
      <c r="B1309" s="33"/>
      <c r="C1309" s="16"/>
      <c r="D1309" s="16"/>
      <c r="E1309" s="16"/>
      <c r="F1309" s="16"/>
      <c r="G1309" s="16"/>
      <c r="H1309" s="1"/>
    </row>
    <row r="1310" spans="2:8" ht="12.75" hidden="1" customHeight="1" x14ac:dyDescent="0.2">
      <c r="B1310" s="33"/>
      <c r="C1310" s="16"/>
      <c r="D1310" s="16"/>
      <c r="E1310" s="16"/>
      <c r="F1310" s="16"/>
      <c r="G1310" s="16"/>
      <c r="H1310" s="1"/>
    </row>
    <row r="1311" spans="2:8" ht="12.75" hidden="1" customHeight="1" x14ac:dyDescent="0.2">
      <c r="B1311" s="33"/>
      <c r="C1311" s="16"/>
      <c r="D1311" s="16"/>
      <c r="E1311" s="16"/>
      <c r="F1311" s="16"/>
      <c r="G1311" s="16"/>
      <c r="H1311" s="1"/>
    </row>
    <row r="1312" spans="2:8" ht="12.75" customHeight="1" x14ac:dyDescent="0.2">
      <c r="B1312" s="33" t="s">
        <v>343</v>
      </c>
      <c r="C1312" s="16" t="s">
        <v>331</v>
      </c>
      <c r="D1312" s="16"/>
      <c r="E1312" s="16"/>
      <c r="F1312" s="16"/>
      <c r="G1312" s="16">
        <v>2750</v>
      </c>
      <c r="H1312" s="369"/>
    </row>
    <row r="1313" spans="2:8" ht="12.75" customHeight="1" x14ac:dyDescent="0.2">
      <c r="B1313" s="33" t="s">
        <v>223</v>
      </c>
      <c r="C1313" s="16" t="s">
        <v>339</v>
      </c>
      <c r="D1313" s="16"/>
      <c r="E1313" s="16"/>
      <c r="F1313" s="16"/>
      <c r="G1313" s="16">
        <v>980</v>
      </c>
      <c r="H1313" s="369"/>
    </row>
    <row r="1314" spans="2:8" ht="12.75" customHeight="1" x14ac:dyDescent="0.2">
      <c r="B1314" s="33" t="s">
        <v>224</v>
      </c>
      <c r="C1314" s="16" t="s">
        <v>278</v>
      </c>
      <c r="D1314" s="16"/>
      <c r="E1314" s="16"/>
      <c r="F1314" s="16"/>
      <c r="G1314" s="16">
        <v>3250</v>
      </c>
      <c r="H1314" s="369"/>
    </row>
    <row r="1315" spans="2:8" ht="12.75" customHeight="1" x14ac:dyDescent="0.2">
      <c r="B1315" s="33" t="s">
        <v>340</v>
      </c>
      <c r="C1315" s="16"/>
      <c r="D1315" s="16"/>
      <c r="E1315" s="16"/>
      <c r="F1315" s="16"/>
      <c r="G1315" s="16">
        <v>340</v>
      </c>
      <c r="H1315" s="369"/>
    </row>
    <row r="1316" spans="2:8" s="5" customFormat="1" ht="12.75" customHeight="1" x14ac:dyDescent="0.2">
      <c r="B1316" s="734" t="s">
        <v>2259</v>
      </c>
      <c r="C1316" s="76" t="s">
        <v>225</v>
      </c>
      <c r="D1316" s="38"/>
      <c r="E1316" s="38"/>
      <c r="F1316" s="38"/>
      <c r="G1316" s="138" t="s">
        <v>806</v>
      </c>
      <c r="H1316" s="18"/>
    </row>
    <row r="1317" spans="2:8" ht="0.75" customHeight="1" x14ac:dyDescent="0.2">
      <c r="B1317" s="34"/>
      <c r="C1317" s="76"/>
      <c r="D1317" s="14"/>
      <c r="E1317" s="17"/>
      <c r="F1317" s="17"/>
      <c r="G1317" s="17"/>
      <c r="H1317" s="1"/>
    </row>
    <row r="1318" spans="2:8" ht="12.75" hidden="1" customHeight="1" x14ac:dyDescent="0.2">
      <c r="D1318" s="6"/>
      <c r="H1318" s="1"/>
    </row>
    <row r="1319" spans="2:8" ht="12.75" hidden="1" customHeight="1" x14ac:dyDescent="0.2">
      <c r="B1319" s="14"/>
      <c r="D1319" s="14"/>
      <c r="E1319" s="17"/>
      <c r="F1319" s="17"/>
      <c r="G1319" s="17"/>
      <c r="H1319" s="1"/>
    </row>
    <row r="1320" spans="2:8" ht="12.75" hidden="1" customHeight="1" x14ac:dyDescent="0.2">
      <c r="H1320" s="1"/>
    </row>
    <row r="1321" spans="2:8" ht="12.75" hidden="1" customHeight="1" x14ac:dyDescent="0.2">
      <c r="H1321" s="1"/>
    </row>
    <row r="1322" spans="2:8" s="5" customFormat="1" ht="12.75" hidden="1" customHeight="1" x14ac:dyDescent="0.2">
      <c r="H1322" s="18"/>
    </row>
    <row r="1323" spans="2:8" s="5" customFormat="1" ht="12.75" hidden="1" customHeight="1" x14ac:dyDescent="0.2">
      <c r="B1323" s="14"/>
      <c r="D1323" s="14"/>
      <c r="E1323" s="17"/>
      <c r="F1323" s="17"/>
      <c r="G1323" s="17"/>
      <c r="H1323" s="18"/>
    </row>
    <row r="1324" spans="2:8" s="5" customFormat="1" ht="12.75" hidden="1" customHeight="1" x14ac:dyDescent="0.2">
      <c r="B1324" s="14"/>
      <c r="C1324" s="14"/>
      <c r="D1324" s="14"/>
      <c r="E1324" s="17"/>
      <c r="F1324" s="17"/>
      <c r="G1324" s="17"/>
      <c r="H1324" s="18"/>
    </row>
    <row r="1325" spans="2:8" s="5" customFormat="1" ht="0.75" hidden="1" customHeight="1" x14ac:dyDescent="0.2">
      <c r="B1325" s="14"/>
      <c r="C1325" s="14"/>
      <c r="D1325" s="14"/>
      <c r="E1325" s="17"/>
      <c r="F1325" s="17"/>
      <c r="G1325" s="17"/>
      <c r="H1325" s="18"/>
    </row>
    <row r="1326" spans="2:8" s="5" customFormat="1" ht="12.75" hidden="1" customHeight="1" x14ac:dyDescent="0.2">
      <c r="B1326" s="14"/>
      <c r="D1326" s="14"/>
      <c r="E1326" s="17"/>
      <c r="F1326" s="17"/>
      <c r="G1326" s="17"/>
      <c r="H1326" s="18"/>
    </row>
    <row r="1327" spans="2:8" s="5" customFormat="1" ht="12.75" hidden="1" customHeight="1" x14ac:dyDescent="0.2">
      <c r="B1327" s="14"/>
      <c r="C1327" s="14"/>
      <c r="D1327" s="14"/>
      <c r="E1327" s="17"/>
      <c r="F1327" s="17"/>
      <c r="G1327" s="17"/>
      <c r="H1327" s="18"/>
    </row>
    <row r="1328" spans="2:8" s="5" customFormat="1" ht="12.75" hidden="1" customHeight="1" x14ac:dyDescent="0.2">
      <c r="B1328" s="14"/>
      <c r="D1328" s="14"/>
      <c r="E1328" s="17"/>
      <c r="F1328" s="17"/>
      <c r="G1328" s="17"/>
      <c r="H1328" s="18"/>
    </row>
    <row r="1329" spans="1:8" s="5" customFormat="1" ht="12.75" hidden="1" customHeight="1" x14ac:dyDescent="0.2">
      <c r="B1329" s="14"/>
      <c r="C1329" s="14"/>
      <c r="D1329" s="14"/>
      <c r="E1329" s="17"/>
      <c r="F1329" s="17"/>
      <c r="G1329" s="17"/>
      <c r="H1329" s="18"/>
    </row>
    <row r="1330" spans="1:8" s="5" customFormat="1" ht="0.75" hidden="1" customHeight="1" x14ac:dyDescent="0.2">
      <c r="B1330" s="14"/>
      <c r="C1330" s="14"/>
      <c r="D1330" s="14"/>
      <c r="E1330" s="17"/>
      <c r="F1330" s="17"/>
      <c r="G1330" s="17"/>
      <c r="H1330" s="18"/>
    </row>
    <row r="1331" spans="1:8" s="5" customFormat="1" ht="12.75" hidden="1" customHeight="1" x14ac:dyDescent="0.2">
      <c r="B1331" s="14"/>
      <c r="C1331" s="14"/>
      <c r="D1331" s="14"/>
      <c r="E1331" s="17"/>
      <c r="F1331" s="17"/>
      <c r="G1331" s="17"/>
      <c r="H1331" s="18"/>
    </row>
    <row r="1332" spans="1:8" s="5" customFormat="1" ht="12.75" hidden="1" customHeight="1" x14ac:dyDescent="0.2">
      <c r="B1332" s="14"/>
      <c r="C1332" s="14"/>
      <c r="D1332" s="14"/>
      <c r="E1332" s="17"/>
      <c r="F1332" s="17"/>
      <c r="G1332" s="17"/>
      <c r="H1332" s="18"/>
    </row>
    <row r="1333" spans="1:8" s="5" customFormat="1" ht="12.75" hidden="1" customHeight="1" x14ac:dyDescent="0.2">
      <c r="B1333" s="14"/>
      <c r="C1333" s="14"/>
      <c r="D1333" s="14"/>
      <c r="E1333" s="17"/>
      <c r="F1333" s="17"/>
      <c r="G1333" s="17"/>
      <c r="H1333" s="18"/>
    </row>
    <row r="1334" spans="1:8" s="5" customFormat="1" ht="12.75" hidden="1" customHeight="1" x14ac:dyDescent="0.2">
      <c r="B1334" s="14"/>
      <c r="C1334" s="14"/>
      <c r="D1334" s="14"/>
      <c r="E1334" s="17"/>
      <c r="F1334" s="17"/>
      <c r="G1334" s="17"/>
      <c r="H1334" s="18"/>
    </row>
    <row r="1335" spans="1:8" s="5" customFormat="1" ht="12.75" hidden="1" customHeight="1" x14ac:dyDescent="0.2">
      <c r="B1335" s="14"/>
      <c r="C1335" s="14"/>
      <c r="D1335" s="14"/>
      <c r="E1335" s="17"/>
      <c r="F1335" s="17"/>
      <c r="G1335" s="17"/>
      <c r="H1335" s="18"/>
    </row>
    <row r="1336" spans="1:8" s="5" customFormat="1" ht="12.75" hidden="1" customHeight="1" x14ac:dyDescent="0.2">
      <c r="B1336" s="14"/>
      <c r="C1336" s="14"/>
      <c r="D1336" s="14"/>
      <c r="E1336" s="17"/>
      <c r="F1336" s="17"/>
      <c r="G1336" s="17"/>
      <c r="H1336" s="18"/>
    </row>
    <row r="1337" spans="1:8" s="5" customFormat="1" ht="12.75" hidden="1" customHeight="1" x14ac:dyDescent="0.2">
      <c r="B1337" s="14"/>
      <c r="C1337" s="14"/>
      <c r="D1337" s="14"/>
      <c r="E1337" s="17"/>
      <c r="F1337" s="17"/>
      <c r="G1337" s="17"/>
      <c r="H1337" s="18"/>
    </row>
    <row r="1338" spans="1:8" s="5" customFormat="1" ht="12.75" hidden="1" customHeight="1" x14ac:dyDescent="0.2">
      <c r="B1338" s="14"/>
      <c r="C1338" s="14"/>
      <c r="D1338" s="14"/>
      <c r="E1338" s="17"/>
      <c r="F1338" s="17"/>
      <c r="G1338" s="17"/>
      <c r="H1338" s="18"/>
    </row>
    <row r="1339" spans="1:8" s="5" customFormat="1" ht="12.75" hidden="1" customHeight="1" x14ac:dyDescent="0.2">
      <c r="B1339" s="14"/>
      <c r="D1339" s="14"/>
      <c r="E1339" s="17"/>
      <c r="F1339" s="17"/>
      <c r="G1339" s="17"/>
      <c r="H1339" s="18"/>
    </row>
    <row r="1340" spans="1:8" s="5" customFormat="1" ht="12.75" hidden="1" customHeight="1" x14ac:dyDescent="0.2">
      <c r="B1340" s="21"/>
      <c r="C1340" s="14"/>
      <c r="D1340" s="14"/>
      <c r="E1340" s="17"/>
      <c r="F1340" s="17"/>
      <c r="G1340" s="17"/>
      <c r="H1340" s="18"/>
    </row>
    <row r="1341" spans="1:8" ht="0.75" hidden="1" customHeight="1" x14ac:dyDescent="0.2">
      <c r="A1341" s="5"/>
      <c r="B1341" s="21"/>
      <c r="C1341" s="14"/>
      <c r="D1341" s="14"/>
      <c r="E1341" s="17"/>
      <c r="F1341" s="17"/>
      <c r="G1341" s="17"/>
      <c r="H1341" s="1"/>
    </row>
    <row r="1342" spans="1:8" ht="12.75" hidden="1" customHeight="1" x14ac:dyDescent="0.2">
      <c r="A1342" s="5"/>
      <c r="B1342" s="21"/>
      <c r="C1342" s="14"/>
      <c r="D1342" s="14"/>
      <c r="E1342" s="17"/>
      <c r="F1342" s="17"/>
      <c r="G1342" s="17"/>
      <c r="H1342" s="1"/>
    </row>
    <row r="1343" spans="1:8" ht="12.75" hidden="1" customHeight="1" x14ac:dyDescent="0.2">
      <c r="A1343" s="5"/>
      <c r="B1343" s="21"/>
      <c r="C1343" s="14"/>
      <c r="D1343" s="14"/>
      <c r="E1343" s="17"/>
      <c r="F1343" s="17"/>
      <c r="G1343" s="17"/>
      <c r="H1343" s="1"/>
    </row>
    <row r="1344" spans="1:8" ht="12.75" hidden="1" customHeight="1" x14ac:dyDescent="0.2">
      <c r="A1344" s="5"/>
      <c r="B1344" s="14"/>
      <c r="C1344" s="14"/>
      <c r="D1344" s="14"/>
      <c r="E1344" s="17"/>
      <c r="F1344" s="17"/>
      <c r="G1344" s="17"/>
      <c r="H1344" s="1"/>
    </row>
    <row r="1345" spans="1:8" ht="12.75" hidden="1" customHeight="1" x14ac:dyDescent="0.2">
      <c r="A1345" s="5"/>
      <c r="B1345" s="14"/>
      <c r="C1345" s="14"/>
      <c r="D1345" s="14"/>
      <c r="E1345" s="17"/>
      <c r="F1345" s="17"/>
      <c r="G1345" s="17"/>
      <c r="H1345" s="1"/>
    </row>
    <row r="1346" spans="1:8" ht="12.75" hidden="1" customHeight="1" x14ac:dyDescent="0.2">
      <c r="A1346" s="5"/>
      <c r="B1346" s="14"/>
      <c r="C1346" s="14"/>
      <c r="D1346" s="14"/>
      <c r="E1346" s="17"/>
      <c r="F1346" s="17"/>
      <c r="G1346" s="17"/>
      <c r="H1346" s="1"/>
    </row>
    <row r="1347" spans="1:8" ht="12.75" hidden="1" customHeight="1" x14ac:dyDescent="0.2">
      <c r="A1347" s="5"/>
      <c r="B1347" s="14"/>
      <c r="C1347" s="18"/>
      <c r="D1347" s="14"/>
      <c r="E1347" s="17"/>
      <c r="F1347" s="17"/>
      <c r="G1347" s="17"/>
      <c r="H1347" s="1"/>
    </row>
    <row r="1348" spans="1:8" ht="12.75" hidden="1" customHeight="1" x14ac:dyDescent="0.2">
      <c r="B1348" s="10"/>
      <c r="C1348" s="1"/>
      <c r="D1348" s="10"/>
      <c r="E1348" s="11"/>
      <c r="F1348" s="11"/>
      <c r="G1348" s="11"/>
      <c r="H1348" s="1"/>
    </row>
    <row r="1349" spans="1:8" ht="12.75" hidden="1" customHeight="1" x14ac:dyDescent="0.2">
      <c r="B1349" s="10"/>
      <c r="C1349" s="1"/>
      <c r="D1349" s="10"/>
      <c r="E1349" s="11"/>
      <c r="F1349" s="11"/>
      <c r="G1349" s="11"/>
      <c r="H1349" s="1"/>
    </row>
    <row r="1350" spans="1:8" ht="12.75" hidden="1" customHeight="1" x14ac:dyDescent="0.2">
      <c r="B1350" s="10"/>
      <c r="C1350" s="1"/>
      <c r="D1350" s="10"/>
      <c r="E1350" s="11"/>
      <c r="F1350" s="11"/>
      <c r="G1350" s="11"/>
      <c r="H1350" s="1"/>
    </row>
    <row r="1351" spans="1:8" ht="11.25" hidden="1" customHeight="1" x14ac:dyDescent="0.2">
      <c r="B1351" s="10"/>
      <c r="C1351" s="1"/>
      <c r="D1351" s="10"/>
      <c r="E1351" s="11"/>
      <c r="F1351" s="11"/>
      <c r="G1351" s="11"/>
      <c r="H1351" s="1"/>
    </row>
    <row r="1352" spans="1:8" ht="45.75" customHeight="1" x14ac:dyDescent="0.2">
      <c r="B1352" s="535"/>
      <c r="C1352" s="137"/>
      <c r="D1352" s="10"/>
      <c r="E1352" s="11"/>
      <c r="F1352" s="11"/>
      <c r="G1352" s="11"/>
      <c r="H1352" s="137"/>
    </row>
    <row r="1353" spans="1:8" ht="45.75" customHeight="1" x14ac:dyDescent="0.2">
      <c r="B1353" s="43"/>
      <c r="C1353" s="541"/>
      <c r="D1353" s="5"/>
      <c r="E1353" s="5"/>
      <c r="F1353" s="5"/>
      <c r="G1353" s="9"/>
      <c r="H1353" s="5"/>
    </row>
    <row r="1354" spans="1:8" ht="12.75" customHeight="1" x14ac:dyDescent="0.2">
      <c r="B1354" s="14"/>
      <c r="C1354" s="14"/>
      <c r="D1354" s="14"/>
      <c r="E1354" s="17"/>
      <c r="F1354" s="17"/>
      <c r="G1354" s="17"/>
      <c r="H1354" s="23"/>
    </row>
    <row r="1355" spans="1:8" ht="12.75" hidden="1" customHeight="1" x14ac:dyDescent="0.2">
      <c r="B1355" s="14"/>
      <c r="C1355" s="14"/>
      <c r="D1355" s="14"/>
      <c r="E1355" s="17"/>
      <c r="F1355" s="17"/>
      <c r="G1355" s="17"/>
      <c r="H1355" s="23"/>
    </row>
    <row r="1356" spans="1:8" s="5" customFormat="1" ht="12.75" hidden="1" customHeight="1" x14ac:dyDescent="0.2">
      <c r="B1356" s="14"/>
      <c r="C1356" s="14"/>
      <c r="D1356" s="14"/>
      <c r="E1356" s="17"/>
      <c r="F1356" s="17"/>
      <c r="G1356" s="17"/>
      <c r="H1356" s="23"/>
    </row>
    <row r="1357" spans="1:8" s="5" customFormat="1" ht="12.75" hidden="1" customHeight="1" x14ac:dyDescent="0.2">
      <c r="B1357" s="14"/>
      <c r="C1357" s="14"/>
      <c r="D1357" s="14"/>
      <c r="E1357" s="17"/>
      <c r="F1357" s="17"/>
      <c r="G1357" s="17"/>
      <c r="H1357" s="23"/>
    </row>
    <row r="1358" spans="1:8" s="5" customFormat="1" ht="12.75" hidden="1" customHeight="1" x14ac:dyDescent="0.2">
      <c r="B1358" s="14"/>
      <c r="C1358" s="14"/>
      <c r="D1358" s="14"/>
      <c r="E1358" s="17"/>
      <c r="F1358" s="17"/>
      <c r="G1358" s="17"/>
      <c r="H1358" s="23"/>
    </row>
    <row r="1359" spans="1:8" s="5" customFormat="1" ht="12.75" customHeight="1" x14ac:dyDescent="0.2">
      <c r="B1359" s="14"/>
      <c r="C1359" s="14"/>
      <c r="D1359" s="14"/>
      <c r="E1359" s="17"/>
      <c r="F1359" s="17"/>
      <c r="G1359" s="17"/>
      <c r="H1359" s="23"/>
    </row>
    <row r="1360" spans="1:8" s="5" customFormat="1" ht="12.75" customHeight="1" x14ac:dyDescent="0.2">
      <c r="B1360" s="14"/>
      <c r="C1360" s="14"/>
      <c r="D1360" s="14"/>
      <c r="E1360" s="17"/>
      <c r="F1360" s="17"/>
      <c r="G1360" s="17"/>
      <c r="H1360" s="23"/>
    </row>
    <row r="1361" spans="2:8" ht="12.75" customHeight="1" x14ac:dyDescent="0.2">
      <c r="B1361" s="14"/>
      <c r="C1361" s="14"/>
      <c r="D1361" s="14"/>
      <c r="E1361" s="17"/>
      <c r="F1361" s="17"/>
      <c r="G1361" s="17"/>
      <c r="H1361" s="23"/>
    </row>
    <row r="1362" spans="2:8" ht="12.75" customHeight="1" x14ac:dyDescent="0.2">
      <c r="B1362" s="14"/>
      <c r="C1362" s="14"/>
      <c r="D1362" s="14"/>
      <c r="E1362" s="17"/>
      <c r="F1362" s="17"/>
      <c r="G1362" s="17"/>
      <c r="H1362" s="23"/>
    </row>
    <row r="1363" spans="2:8" ht="12.75" customHeight="1" x14ac:dyDescent="0.2">
      <c r="B1363" s="14"/>
      <c r="C1363" s="14"/>
      <c r="D1363" s="14"/>
      <c r="E1363" s="17"/>
      <c r="F1363" s="17"/>
      <c r="G1363" s="17"/>
      <c r="H1363" s="23"/>
    </row>
    <row r="1364" spans="2:8" ht="12.75" customHeight="1" x14ac:dyDescent="0.2">
      <c r="B1364" s="14"/>
      <c r="C1364" s="14"/>
      <c r="D1364" s="14"/>
      <c r="E1364" s="17"/>
      <c r="F1364" s="17"/>
      <c r="G1364" s="17"/>
      <c r="H1364" s="23"/>
    </row>
    <row r="1365" spans="2:8" ht="12.75" customHeight="1" x14ac:dyDescent="0.2">
      <c r="B1365" s="14"/>
      <c r="C1365" s="14"/>
      <c r="D1365" s="14"/>
      <c r="E1365" s="17"/>
      <c r="F1365" s="17"/>
      <c r="G1365" s="17"/>
      <c r="H1365" s="23"/>
    </row>
    <row r="1366" spans="2:8" ht="12.75" customHeight="1" x14ac:dyDescent="0.2">
      <c r="B1366" s="14"/>
      <c r="C1366" s="14"/>
      <c r="D1366" s="14"/>
      <c r="E1366" s="17"/>
      <c r="F1366" s="17"/>
      <c r="G1366" s="17"/>
      <c r="H1366" s="23"/>
    </row>
    <row r="1367" spans="2:8" ht="12.75" customHeight="1" x14ac:dyDescent="0.2">
      <c r="B1367" s="14"/>
      <c r="C1367" s="14"/>
      <c r="D1367" s="14"/>
      <c r="E1367" s="17"/>
      <c r="F1367" s="17"/>
      <c r="G1367" s="17"/>
      <c r="H1367" s="23"/>
    </row>
    <row r="1368" spans="2:8" ht="12.75" hidden="1" customHeight="1" x14ac:dyDescent="0.2">
      <c r="B1368" s="14"/>
      <c r="C1368" s="14"/>
      <c r="D1368" s="14"/>
      <c r="E1368" s="17"/>
      <c r="F1368" s="17"/>
      <c r="G1368" s="17"/>
      <c r="H1368" s="23"/>
    </row>
    <row r="1369" spans="2:8" ht="12.75" customHeight="1" x14ac:dyDescent="0.2">
      <c r="B1369" s="14"/>
      <c r="C1369" s="14"/>
      <c r="D1369" s="14"/>
      <c r="E1369" s="17"/>
      <c r="F1369" s="17"/>
      <c r="G1369" s="17"/>
      <c r="H1369" s="23"/>
    </row>
    <row r="1370" spans="2:8" ht="14.25" customHeight="1" x14ac:dyDescent="0.2">
      <c r="B1370" s="14"/>
      <c r="C1370" s="14"/>
      <c r="D1370" s="14"/>
      <c r="E1370" s="17"/>
      <c r="F1370" s="17"/>
      <c r="G1370" s="17"/>
      <c r="H1370" s="5"/>
    </row>
    <row r="1371" spans="2:8" ht="12.75" customHeight="1" x14ac:dyDescent="0.2">
      <c r="B1371" s="14"/>
      <c r="C1371" s="14"/>
      <c r="D1371" s="5"/>
      <c r="E1371" s="5"/>
      <c r="F1371" s="5"/>
      <c r="G1371" s="250"/>
      <c r="H1371" s="23"/>
    </row>
    <row r="1372" spans="2:8" ht="12.75" customHeight="1" x14ac:dyDescent="0.2">
      <c r="B1372" s="14"/>
      <c r="C1372" s="14"/>
      <c r="D1372" s="14"/>
      <c r="E1372" s="17"/>
      <c r="F1372" s="17"/>
      <c r="G1372" s="17"/>
      <c r="H1372" s="23"/>
    </row>
    <row r="1373" spans="2:8" ht="12.75" customHeight="1" x14ac:dyDescent="0.2">
      <c r="B1373" s="14"/>
      <c r="C1373" s="14"/>
      <c r="D1373" s="14"/>
      <c r="E1373" s="17"/>
      <c r="F1373" s="17"/>
      <c r="G1373" s="17"/>
      <c r="H1373" s="23"/>
    </row>
    <row r="1374" spans="2:8" ht="12.75" customHeight="1" x14ac:dyDescent="0.2">
      <c r="B1374" s="14"/>
      <c r="C1374" s="14"/>
      <c r="D1374" s="14"/>
      <c r="E1374" s="17"/>
      <c r="F1374" s="17"/>
      <c r="G1374" s="17"/>
      <c r="H1374" s="23"/>
    </row>
    <row r="1375" spans="2:8" ht="12.75" customHeight="1" x14ac:dyDescent="0.2">
      <c r="B1375" s="14"/>
      <c r="C1375" s="14"/>
      <c r="D1375" s="14"/>
      <c r="E1375" s="17"/>
      <c r="F1375" s="17"/>
      <c r="G1375" s="17"/>
      <c r="H1375" s="23"/>
    </row>
    <row r="1376" spans="2:8" ht="12.75" customHeight="1" x14ac:dyDescent="0.2">
      <c r="B1376" s="14"/>
      <c r="C1376" s="14"/>
      <c r="D1376" s="14"/>
      <c r="E1376" s="17"/>
      <c r="F1376" s="17"/>
      <c r="G1376" s="17"/>
      <c r="H1376" s="23"/>
    </row>
    <row r="1377" spans="2:8" ht="12.75" customHeight="1" x14ac:dyDescent="0.2">
      <c r="B1377" s="14"/>
      <c r="C1377" s="14"/>
      <c r="D1377" s="14"/>
      <c r="E1377" s="17"/>
      <c r="F1377" s="17"/>
      <c r="G1377" s="17"/>
      <c r="H1377" s="23"/>
    </row>
    <row r="1378" spans="2:8" ht="12.75" customHeight="1" x14ac:dyDescent="0.2">
      <c r="B1378" s="14"/>
      <c r="C1378" s="14"/>
      <c r="D1378" s="14"/>
      <c r="E1378" s="17"/>
      <c r="F1378" s="17"/>
      <c r="G1378" s="17"/>
      <c r="H1378" s="23"/>
    </row>
    <row r="1379" spans="2:8" ht="12.75" customHeight="1" x14ac:dyDescent="0.2">
      <c r="B1379" s="14"/>
      <c r="C1379" s="14"/>
      <c r="D1379" s="14"/>
      <c r="E1379" s="17"/>
      <c r="F1379" s="17"/>
      <c r="G1379" s="17"/>
      <c r="H1379" s="23"/>
    </row>
    <row r="1380" spans="2:8" ht="12.75" customHeight="1" x14ac:dyDescent="0.2">
      <c r="B1380" s="14"/>
      <c r="C1380" s="14"/>
      <c r="D1380" s="14"/>
      <c r="E1380" s="17"/>
      <c r="F1380" s="17"/>
      <c r="G1380" s="17"/>
      <c r="H1380" s="23"/>
    </row>
    <row r="1381" spans="2:8" ht="12.75" customHeight="1" x14ac:dyDescent="0.2">
      <c r="B1381" s="14"/>
      <c r="C1381" s="14"/>
      <c r="D1381" s="14"/>
      <c r="E1381" s="17"/>
      <c r="F1381" s="17"/>
      <c r="G1381" s="17"/>
      <c r="H1381" s="23"/>
    </row>
    <row r="1382" spans="2:8" ht="12.75" customHeight="1" x14ac:dyDescent="0.2">
      <c r="B1382" s="14"/>
      <c r="C1382" s="14"/>
      <c r="D1382" s="14"/>
      <c r="E1382" s="17"/>
      <c r="F1382" s="17"/>
      <c r="G1382" s="17"/>
      <c r="H1382" s="23"/>
    </row>
    <row r="1383" spans="2:8" ht="12.75" customHeight="1" x14ac:dyDescent="0.2">
      <c r="B1383" s="14"/>
      <c r="C1383" s="14"/>
      <c r="D1383" s="14"/>
      <c r="E1383" s="17"/>
      <c r="F1383" s="17"/>
      <c r="G1383" s="17"/>
      <c r="H1383" s="23"/>
    </row>
    <row r="1384" spans="2:8" ht="12.75" customHeight="1" x14ac:dyDescent="0.2">
      <c r="B1384" s="14"/>
      <c r="C1384" s="14"/>
      <c r="D1384" s="14"/>
      <c r="E1384" s="17"/>
      <c r="F1384" s="17"/>
      <c r="G1384" s="17"/>
      <c r="H1384" s="23"/>
    </row>
    <row r="1385" spans="2:8" ht="12.75" customHeight="1" x14ac:dyDescent="0.2">
      <c r="B1385" s="14"/>
      <c r="C1385" s="14"/>
      <c r="D1385" s="14"/>
      <c r="E1385" s="17"/>
      <c r="F1385" s="17"/>
      <c r="G1385" s="17"/>
      <c r="H1385" s="23"/>
    </row>
    <row r="1386" spans="2:8" ht="12.75" customHeight="1" x14ac:dyDescent="0.2">
      <c r="B1386" s="14"/>
      <c r="C1386" s="14"/>
      <c r="D1386" s="14"/>
      <c r="E1386" s="17"/>
      <c r="F1386" s="17"/>
      <c r="G1386" s="17"/>
      <c r="H1386" s="23"/>
    </row>
    <row r="1387" spans="2:8" ht="12.75" customHeight="1" x14ac:dyDescent="0.2">
      <c r="B1387" s="14"/>
      <c r="C1387" s="14"/>
      <c r="D1387" s="14"/>
      <c r="E1387" s="17"/>
      <c r="F1387" s="17"/>
      <c r="G1387" s="17"/>
      <c r="H1387" s="23"/>
    </row>
    <row r="1388" spans="2:8" ht="12.75" customHeight="1" x14ac:dyDescent="0.2">
      <c r="B1388" s="14"/>
      <c r="C1388" s="14"/>
      <c r="D1388" s="14"/>
      <c r="E1388" s="17"/>
      <c r="F1388" s="17"/>
      <c r="G1388" s="17"/>
      <c r="H1388" s="23"/>
    </row>
    <row r="1389" spans="2:8" ht="12.75" customHeight="1" x14ac:dyDescent="0.2">
      <c r="B1389" s="14"/>
      <c r="C1389" s="14"/>
      <c r="D1389" s="14"/>
      <c r="E1389" s="17"/>
      <c r="F1389" s="17"/>
      <c r="G1389" s="17"/>
      <c r="H1389" s="23"/>
    </row>
    <row r="1390" spans="2:8" ht="12.75" customHeight="1" x14ac:dyDescent="0.2">
      <c r="B1390" s="14"/>
      <c r="C1390" s="14"/>
      <c r="D1390" s="14"/>
      <c r="E1390" s="17"/>
      <c r="F1390" s="17"/>
      <c r="G1390" s="17"/>
      <c r="H1390" s="23"/>
    </row>
    <row r="1391" spans="2:8" ht="12.75" customHeight="1" x14ac:dyDescent="0.2">
      <c r="B1391" s="14"/>
      <c r="C1391" s="14"/>
      <c r="D1391" s="14"/>
      <c r="E1391" s="17"/>
      <c r="F1391" s="17"/>
      <c r="G1391" s="17"/>
      <c r="H1391" s="23"/>
    </row>
    <row r="1392" spans="2:8" ht="12.75" customHeight="1" x14ac:dyDescent="0.2">
      <c r="B1392" s="14"/>
      <c r="C1392" s="14"/>
      <c r="D1392" s="14"/>
      <c r="E1392" s="17"/>
      <c r="F1392" s="17"/>
      <c r="G1392" s="17"/>
      <c r="H1392" s="23"/>
    </row>
    <row r="1393" spans="2:8" ht="12.75" customHeight="1" x14ac:dyDescent="0.2">
      <c r="B1393" s="14"/>
      <c r="C1393" s="14"/>
      <c r="D1393" s="14"/>
      <c r="E1393" s="17"/>
      <c r="F1393" s="17"/>
      <c r="G1393" s="17"/>
      <c r="H1393" s="23"/>
    </row>
    <row r="1394" spans="2:8" ht="12.75" customHeight="1" x14ac:dyDescent="0.2">
      <c r="B1394" s="14"/>
      <c r="C1394" s="14"/>
      <c r="D1394" s="14"/>
      <c r="E1394" s="17"/>
      <c r="F1394" s="17"/>
      <c r="G1394" s="17"/>
      <c r="H1394" s="23"/>
    </row>
    <row r="1395" spans="2:8" ht="12.75" customHeight="1" x14ac:dyDescent="0.2">
      <c r="B1395" s="14"/>
      <c r="C1395" s="14"/>
      <c r="D1395" s="14"/>
      <c r="E1395" s="17"/>
      <c r="F1395" s="17"/>
      <c r="G1395" s="17"/>
      <c r="H1395" s="23"/>
    </row>
    <row r="1396" spans="2:8" ht="12.75" customHeight="1" x14ac:dyDescent="0.2">
      <c r="B1396" s="14"/>
      <c r="C1396" s="14"/>
      <c r="D1396" s="14"/>
      <c r="E1396" s="17"/>
      <c r="F1396" s="17"/>
      <c r="G1396" s="17"/>
      <c r="H1396" s="23"/>
    </row>
    <row r="1397" spans="2:8" ht="12.75" customHeight="1" x14ac:dyDescent="0.2">
      <c r="B1397" s="14"/>
      <c r="C1397" s="14"/>
      <c r="D1397" s="14"/>
      <c r="E1397" s="17"/>
      <c r="F1397" s="17"/>
      <c r="G1397" s="17"/>
      <c r="H1397" s="23"/>
    </row>
    <row r="1398" spans="2:8" ht="12.75" customHeight="1" x14ac:dyDescent="0.2">
      <c r="B1398" s="14"/>
      <c r="C1398" s="14"/>
      <c r="D1398" s="14"/>
      <c r="E1398" s="17"/>
      <c r="F1398" s="17"/>
      <c r="G1398" s="17"/>
      <c r="H1398" s="23"/>
    </row>
    <row r="1399" spans="2:8" ht="12.75" customHeight="1" x14ac:dyDescent="0.2">
      <c r="B1399" s="14"/>
      <c r="C1399" s="14"/>
      <c r="D1399" s="14"/>
      <c r="E1399" s="17"/>
      <c r="F1399" s="17"/>
      <c r="G1399" s="17"/>
      <c r="H1399" s="23"/>
    </row>
    <row r="1400" spans="2:8" ht="12.75" customHeight="1" x14ac:dyDescent="0.2">
      <c r="B1400" s="14"/>
      <c r="C1400" s="14"/>
      <c r="D1400" s="14"/>
      <c r="E1400" s="17"/>
      <c r="F1400" s="17"/>
      <c r="G1400" s="17"/>
      <c r="H1400" s="23"/>
    </row>
    <row r="1401" spans="2:8" ht="12.75" customHeight="1" x14ac:dyDescent="0.2">
      <c r="B1401" s="14"/>
      <c r="C1401" s="14"/>
      <c r="D1401" s="14"/>
      <c r="E1401" s="17"/>
      <c r="F1401" s="17"/>
      <c r="G1401" s="17"/>
      <c r="H1401" s="23"/>
    </row>
    <row r="1402" spans="2:8" ht="12.75" customHeight="1" x14ac:dyDescent="0.2">
      <c r="B1402" s="14"/>
      <c r="C1402" s="14"/>
      <c r="D1402" s="14"/>
      <c r="E1402" s="17"/>
      <c r="F1402" s="17"/>
      <c r="G1402" s="17"/>
      <c r="H1402" s="23"/>
    </row>
    <row r="1403" spans="2:8" ht="12.75" customHeight="1" x14ac:dyDescent="0.2">
      <c r="B1403" s="14"/>
      <c r="C1403" s="14"/>
      <c r="D1403" s="14"/>
      <c r="E1403" s="17"/>
      <c r="F1403" s="17"/>
      <c r="G1403" s="17"/>
      <c r="H1403" s="23"/>
    </row>
    <row r="1404" spans="2:8" ht="12.75" customHeight="1" x14ac:dyDescent="0.2">
      <c r="B1404" s="14"/>
      <c r="C1404" s="14"/>
      <c r="D1404" s="14"/>
      <c r="E1404" s="17"/>
      <c r="F1404" s="17"/>
      <c r="G1404" s="17"/>
      <c r="H1404" s="23"/>
    </row>
    <row r="1405" spans="2:8" ht="12.75" customHeight="1" x14ac:dyDescent="0.2">
      <c r="B1405" s="14"/>
      <c r="C1405" s="14"/>
      <c r="D1405" s="14"/>
      <c r="E1405" s="17"/>
      <c r="F1405" s="17"/>
      <c r="G1405" s="17"/>
      <c r="H1405" s="23"/>
    </row>
    <row r="1406" spans="2:8" ht="12.75" customHeight="1" x14ac:dyDescent="0.2">
      <c r="B1406" s="14"/>
      <c r="C1406" s="14"/>
      <c r="D1406" s="14"/>
      <c r="E1406" s="17"/>
      <c r="F1406" s="17"/>
      <c r="G1406" s="17"/>
      <c r="H1406" s="23"/>
    </row>
    <row r="1407" spans="2:8" ht="12.75" customHeight="1" x14ac:dyDescent="0.2">
      <c r="B1407" s="14"/>
      <c r="C1407" s="14"/>
      <c r="D1407" s="14"/>
      <c r="E1407" s="17"/>
      <c r="F1407" s="17"/>
      <c r="G1407" s="17"/>
      <c r="H1407" s="23"/>
    </row>
    <row r="1408" spans="2:8" ht="12.75" customHeight="1" x14ac:dyDescent="0.2">
      <c r="B1408" s="14"/>
      <c r="C1408" s="14"/>
      <c r="D1408" s="14"/>
      <c r="E1408" s="17"/>
      <c r="F1408" s="17"/>
      <c r="G1408" s="17"/>
      <c r="H1408" s="23"/>
    </row>
    <row r="1409" spans="2:8" ht="12.75" customHeight="1" x14ac:dyDescent="0.2">
      <c r="B1409" s="14"/>
      <c r="C1409" s="14"/>
      <c r="D1409" s="14"/>
      <c r="E1409" s="17"/>
      <c r="F1409" s="17"/>
      <c r="G1409" s="17"/>
      <c r="H1409" s="23"/>
    </row>
    <row r="1410" spans="2:8" ht="12.75" customHeight="1" x14ac:dyDescent="0.2">
      <c r="B1410" s="14"/>
      <c r="C1410" s="14"/>
      <c r="D1410" s="14"/>
      <c r="E1410" s="17"/>
      <c r="F1410" s="17"/>
      <c r="G1410" s="17"/>
      <c r="H1410" s="23"/>
    </row>
    <row r="1411" spans="2:8" ht="12.75" customHeight="1" x14ac:dyDescent="0.2">
      <c r="B1411" s="14"/>
      <c r="C1411" s="14"/>
      <c r="D1411" s="14"/>
      <c r="E1411" s="17"/>
      <c r="F1411" s="17"/>
      <c r="G1411" s="17"/>
      <c r="H1411" s="23"/>
    </row>
    <row r="1412" spans="2:8" ht="12.75" customHeight="1" x14ac:dyDescent="0.2">
      <c r="B1412" s="14"/>
      <c r="C1412" s="14"/>
      <c r="D1412" s="14"/>
      <c r="E1412" s="17"/>
      <c r="F1412" s="17"/>
      <c r="G1412" s="17"/>
      <c r="H1412" s="23"/>
    </row>
    <row r="1413" spans="2:8" ht="12.75" customHeight="1" x14ac:dyDescent="0.2">
      <c r="B1413" s="14"/>
      <c r="C1413" s="14"/>
      <c r="D1413" s="14"/>
      <c r="E1413" s="17"/>
      <c r="F1413" s="17"/>
      <c r="G1413" s="17"/>
      <c r="H1413" s="23"/>
    </row>
    <row r="1414" spans="2:8" ht="12.75" customHeight="1" x14ac:dyDescent="0.2">
      <c r="B1414" s="14"/>
      <c r="C1414" s="14"/>
      <c r="D1414" s="14"/>
      <c r="E1414" s="17"/>
      <c r="F1414" s="17"/>
      <c r="G1414" s="17"/>
      <c r="H1414" s="23"/>
    </row>
    <row r="1415" spans="2:8" ht="12.75" customHeight="1" x14ac:dyDescent="0.2">
      <c r="B1415" s="14"/>
      <c r="C1415" s="14"/>
      <c r="D1415" s="14"/>
      <c r="E1415" s="17"/>
      <c r="F1415" s="17"/>
      <c r="G1415" s="17"/>
      <c r="H1415" s="23"/>
    </row>
    <row r="1416" spans="2:8" ht="12.75" customHeight="1" x14ac:dyDescent="0.2">
      <c r="B1416" s="14"/>
      <c r="C1416" s="14"/>
      <c r="D1416" s="14"/>
      <c r="E1416" s="17"/>
      <c r="F1416" s="17"/>
      <c r="G1416" s="17"/>
      <c r="H1416" s="23"/>
    </row>
    <row r="1417" spans="2:8" ht="12.75" customHeight="1" x14ac:dyDescent="0.2">
      <c r="B1417" s="14"/>
      <c r="C1417" s="14"/>
      <c r="D1417" s="14"/>
      <c r="E1417" s="17"/>
      <c r="F1417" s="17"/>
      <c r="G1417" s="17"/>
      <c r="H1417" s="23"/>
    </row>
    <row r="1418" spans="2:8" ht="12.75" customHeight="1" x14ac:dyDescent="0.2">
      <c r="B1418" s="14"/>
      <c r="C1418" s="14"/>
      <c r="D1418" s="14"/>
      <c r="E1418" s="17"/>
      <c r="F1418" s="17"/>
      <c r="G1418" s="17"/>
      <c r="H1418" s="23"/>
    </row>
    <row r="1419" spans="2:8" ht="12.75" customHeight="1" x14ac:dyDescent="0.2">
      <c r="B1419" s="14"/>
      <c r="C1419" s="14"/>
      <c r="D1419" s="14"/>
      <c r="E1419" s="17"/>
      <c r="F1419" s="17"/>
      <c r="G1419" s="17"/>
      <c r="H1419" s="23"/>
    </row>
    <row r="1420" spans="2:8" ht="12.75" customHeight="1" x14ac:dyDescent="0.2">
      <c r="B1420" s="14"/>
      <c r="C1420" s="14"/>
      <c r="D1420" s="14"/>
      <c r="E1420" s="17"/>
      <c r="F1420" s="17"/>
      <c r="G1420" s="17"/>
      <c r="H1420" s="23"/>
    </row>
    <row r="1421" spans="2:8" ht="12.75" customHeight="1" x14ac:dyDescent="0.2">
      <c r="B1421" s="14"/>
      <c r="C1421" s="14"/>
      <c r="D1421" s="14"/>
      <c r="E1421" s="17"/>
      <c r="F1421" s="17"/>
      <c r="G1421" s="17"/>
      <c r="H1421" s="23"/>
    </row>
    <row r="1422" spans="2:8" ht="12.75" customHeight="1" x14ac:dyDescent="0.2">
      <c r="B1422" s="14"/>
      <c r="C1422" s="14"/>
      <c r="D1422" s="14"/>
      <c r="E1422" s="17"/>
      <c r="F1422" s="17"/>
      <c r="G1422" s="17"/>
      <c r="H1422" s="23"/>
    </row>
    <row r="1423" spans="2:8" ht="12.75" customHeight="1" x14ac:dyDescent="0.2">
      <c r="B1423" s="14"/>
      <c r="C1423" s="14"/>
      <c r="D1423" s="14"/>
      <c r="E1423" s="17"/>
      <c r="F1423" s="17"/>
      <c r="G1423" s="17"/>
      <c r="H1423" s="23"/>
    </row>
    <row r="1424" spans="2:8" ht="12.75" customHeight="1" x14ac:dyDescent="0.2">
      <c r="B1424" s="14"/>
      <c r="C1424" s="14"/>
      <c r="D1424" s="14"/>
      <c r="E1424" s="17"/>
      <c r="F1424" s="17"/>
      <c r="G1424" s="17"/>
      <c r="H1424" s="23"/>
    </row>
    <row r="1425" spans="2:8" ht="12.75" hidden="1" customHeight="1" x14ac:dyDescent="0.2">
      <c r="B1425" s="14"/>
      <c r="C1425" s="14"/>
      <c r="D1425" s="14"/>
      <c r="E1425" s="17"/>
      <c r="F1425" s="17"/>
      <c r="G1425" s="17"/>
      <c r="H1425" s="23"/>
    </row>
    <row r="1426" spans="2:8" ht="12.75" hidden="1" customHeight="1" x14ac:dyDescent="0.2">
      <c r="B1426" s="14"/>
      <c r="C1426" s="14"/>
      <c r="D1426" s="14"/>
      <c r="E1426" s="17"/>
      <c r="F1426" s="17"/>
      <c r="G1426" s="17"/>
      <c r="H1426" s="23"/>
    </row>
    <row r="1427" spans="2:8" ht="12.75" hidden="1" customHeight="1" x14ac:dyDescent="0.2">
      <c r="B1427" s="14"/>
      <c r="C1427" s="14"/>
      <c r="D1427" s="14"/>
      <c r="E1427" s="17"/>
      <c r="F1427" s="17"/>
      <c r="G1427" s="17"/>
      <c r="H1427" s="23"/>
    </row>
    <row r="1428" spans="2:8" ht="12.75" hidden="1" customHeight="1" x14ac:dyDescent="0.2">
      <c r="B1428" s="14"/>
      <c r="C1428" s="14"/>
      <c r="D1428" s="14"/>
      <c r="E1428" s="17"/>
      <c r="F1428" s="17"/>
      <c r="G1428" s="17"/>
      <c r="H1428" s="23"/>
    </row>
    <row r="1429" spans="2:8" ht="12.75" hidden="1" customHeight="1" x14ac:dyDescent="0.2">
      <c r="B1429" s="14"/>
      <c r="C1429" s="14"/>
      <c r="D1429" s="14"/>
      <c r="E1429" s="17"/>
      <c r="F1429" s="17"/>
      <c r="G1429" s="17"/>
      <c r="H1429" s="23"/>
    </row>
    <row r="1430" spans="2:8" ht="12.75" hidden="1" customHeight="1" x14ac:dyDescent="0.2">
      <c r="B1430" s="14"/>
      <c r="C1430" s="14"/>
      <c r="D1430" s="14"/>
      <c r="E1430" s="17"/>
      <c r="F1430" s="17"/>
      <c r="G1430" s="17"/>
      <c r="H1430" s="23"/>
    </row>
    <row r="1431" spans="2:8" ht="12.75" hidden="1" customHeight="1" x14ac:dyDescent="0.2">
      <c r="B1431" s="14"/>
      <c r="C1431" s="14"/>
      <c r="D1431" s="14"/>
      <c r="E1431" s="17"/>
      <c r="F1431" s="17"/>
      <c r="G1431" s="17"/>
      <c r="H1431" s="23"/>
    </row>
    <row r="1432" spans="2:8" ht="11.25" hidden="1" customHeight="1" x14ac:dyDescent="0.2">
      <c r="B1432" s="14"/>
      <c r="C1432" s="14"/>
      <c r="D1432" s="14"/>
      <c r="E1432" s="17"/>
      <c r="F1432" s="17"/>
      <c r="G1432" s="17"/>
      <c r="H1432" s="23"/>
    </row>
    <row r="1433" spans="2:8" ht="11.25" customHeight="1" x14ac:dyDescent="0.2">
      <c r="B1433" s="14"/>
      <c r="C1433" s="14"/>
      <c r="D1433" s="14"/>
      <c r="E1433" s="17"/>
      <c r="F1433" s="17"/>
      <c r="G1433" s="17"/>
      <c r="H1433" s="23"/>
    </row>
    <row r="1434" spans="2:8" ht="11.25" customHeight="1" x14ac:dyDescent="0.2">
      <c r="B1434" s="14"/>
      <c r="C1434" s="14"/>
      <c r="D1434" s="14"/>
      <c r="E1434" s="17"/>
      <c r="F1434" s="17"/>
      <c r="G1434" s="17"/>
      <c r="H1434" s="23"/>
    </row>
    <row r="1435" spans="2:8" ht="11.25" customHeight="1" x14ac:dyDescent="0.2">
      <c r="B1435" s="14"/>
      <c r="C1435" s="14"/>
      <c r="D1435" s="14"/>
      <c r="E1435" s="17"/>
      <c r="F1435" s="17"/>
      <c r="G1435" s="17"/>
      <c r="H1435" s="23"/>
    </row>
    <row r="1436" spans="2:8" ht="11.25" customHeight="1" x14ac:dyDescent="0.2">
      <c r="B1436" s="14"/>
      <c r="C1436" s="14"/>
      <c r="D1436" s="14"/>
      <c r="E1436" s="17"/>
      <c r="F1436" s="17"/>
      <c r="G1436" s="17"/>
      <c r="H1436" s="23"/>
    </row>
    <row r="1437" spans="2:8" ht="11.25" customHeight="1" x14ac:dyDescent="0.2">
      <c r="B1437" s="14"/>
      <c r="C1437" s="14"/>
      <c r="D1437" s="14" t="s">
        <v>250</v>
      </c>
      <c r="E1437" s="17" t="s">
        <v>251</v>
      </c>
      <c r="F1437" s="17"/>
      <c r="G1437" s="17"/>
      <c r="H1437" s="23"/>
    </row>
    <row r="1438" spans="2:8" ht="10.5" hidden="1" customHeight="1" x14ac:dyDescent="0.2">
      <c r="B1438" s="14"/>
      <c r="C1438" s="14"/>
      <c r="D1438" s="14"/>
      <c r="E1438" s="17"/>
      <c r="F1438" s="17"/>
      <c r="G1438" s="17"/>
      <c r="H1438" s="23"/>
    </row>
    <row r="1439" spans="2:8" ht="10.5" customHeight="1" x14ac:dyDescent="0.2">
      <c r="B1439" s="14"/>
      <c r="C1439" s="14"/>
      <c r="D1439" s="14"/>
      <c r="E1439" s="17"/>
      <c r="F1439" s="17"/>
      <c r="G1439" s="542"/>
      <c r="H1439" s="23"/>
    </row>
    <row r="1440" spans="2:8" ht="0.75" customHeight="1" x14ac:dyDescent="0.2">
      <c r="B1440" s="14"/>
      <c r="C1440" s="14"/>
      <c r="D1440" s="14"/>
      <c r="E1440" s="17"/>
      <c r="F1440" s="17"/>
      <c r="G1440" s="17"/>
      <c r="H1440" s="23"/>
    </row>
    <row r="1441" spans="2:8" ht="10.5" hidden="1" customHeight="1" x14ac:dyDescent="0.2">
      <c r="B1441" s="14"/>
      <c r="C1441" s="14"/>
      <c r="D1441" s="14"/>
      <c r="E1441" s="17"/>
      <c r="F1441" s="17"/>
      <c r="G1441" s="17"/>
      <c r="H1441" s="23"/>
    </row>
    <row r="1442" spans="2:8" ht="10.5" hidden="1" customHeight="1" x14ac:dyDescent="0.2">
      <c r="B1442" s="14"/>
      <c r="C1442" s="14"/>
      <c r="D1442" s="14" t="s">
        <v>250</v>
      </c>
      <c r="E1442" s="17" t="s">
        <v>251</v>
      </c>
      <c r="F1442" s="17"/>
      <c r="G1442" s="17"/>
      <c r="H1442" s="23"/>
    </row>
    <row r="1443" spans="2:8" ht="10.5" hidden="1" customHeight="1" x14ac:dyDescent="0.2">
      <c r="B1443" s="14"/>
      <c r="C1443" s="14"/>
      <c r="D1443" s="14"/>
      <c r="E1443" s="17"/>
      <c r="F1443" s="17"/>
      <c r="G1443" s="17"/>
      <c r="H1443" s="23"/>
    </row>
    <row r="1444" spans="2:8" ht="10.5" hidden="1" customHeight="1" x14ac:dyDescent="0.2">
      <c r="B1444" s="14"/>
      <c r="C1444" s="14"/>
      <c r="D1444" s="14"/>
      <c r="E1444" s="17"/>
      <c r="F1444" s="17"/>
      <c r="G1444" s="17"/>
      <c r="H1444" s="23"/>
    </row>
    <row r="1445" spans="2:8" ht="12.75" hidden="1" customHeight="1" x14ac:dyDescent="0.2">
      <c r="B1445" s="5"/>
      <c r="C1445" s="5"/>
      <c r="D1445" s="5"/>
      <c r="E1445" s="5"/>
      <c r="F1445" s="5"/>
      <c r="G1445" s="5"/>
      <c r="H1445" s="23"/>
    </row>
    <row r="1446" spans="2:8" ht="24.75" customHeight="1" x14ac:dyDescent="0.2">
      <c r="B1446" s="34"/>
      <c r="C1446" s="14"/>
      <c r="D1446" s="14"/>
      <c r="E1446" s="17"/>
      <c r="F1446" s="17"/>
      <c r="G1446" s="543"/>
      <c r="H1446" s="23"/>
    </row>
    <row r="1447" spans="2:8" ht="5.25" hidden="1" customHeight="1" x14ac:dyDescent="0.2">
      <c r="B1447" s="14"/>
      <c r="C1447" s="14"/>
      <c r="D1447" s="14"/>
      <c r="E1447" s="17"/>
      <c r="F1447" s="17"/>
      <c r="G1447" s="17"/>
      <c r="H1447" s="23"/>
    </row>
    <row r="1448" spans="2:8" ht="14.25" hidden="1" customHeight="1" x14ac:dyDescent="0.2">
      <c r="B1448" s="14"/>
      <c r="C1448" s="14"/>
      <c r="D1448" s="14"/>
      <c r="E1448" s="17"/>
      <c r="F1448" s="17"/>
      <c r="G1448" s="17"/>
      <c r="H1448" s="23"/>
    </row>
    <row r="1449" spans="2:8" ht="13.5" hidden="1" customHeight="1" x14ac:dyDescent="0.2">
      <c r="B1449" s="14"/>
      <c r="C1449" s="14"/>
      <c r="D1449" s="14"/>
      <c r="E1449" s="17"/>
      <c r="F1449" s="17"/>
      <c r="G1449" s="17"/>
      <c r="H1449" s="23"/>
    </row>
    <row r="1450" spans="2:8" ht="0.75" hidden="1" customHeight="1" x14ac:dyDescent="0.2">
      <c r="B1450" s="18"/>
      <c r="C1450" s="18"/>
      <c r="D1450" s="18"/>
      <c r="E1450" s="443"/>
      <c r="F1450" s="443"/>
      <c r="G1450" s="443"/>
      <c r="H1450" s="18"/>
    </row>
    <row r="1451" spans="2:8" ht="50.25" customHeight="1" x14ac:dyDescent="0.2">
      <c r="B1451" s="5"/>
      <c r="C1451" s="263"/>
      <c r="D1451" s="5"/>
      <c r="E1451" s="5"/>
      <c r="F1451" s="5"/>
      <c r="G1451" s="9"/>
      <c r="H1451" s="5"/>
    </row>
    <row r="1452" spans="2:8" ht="14.25" customHeight="1" x14ac:dyDescent="0.2">
      <c r="B1452" s="5"/>
      <c r="C1452" s="5"/>
      <c r="D1452" s="5"/>
      <c r="E1452" s="5"/>
      <c r="F1452" s="5"/>
      <c r="G1452" s="5"/>
      <c r="H1452" s="18"/>
    </row>
    <row r="1453" spans="2:8" ht="14.25" customHeight="1" x14ac:dyDescent="0.2">
      <c r="B1453" s="5"/>
      <c r="C1453" s="5"/>
      <c r="D1453" s="5"/>
      <c r="E1453" s="5"/>
      <c r="F1453" s="5"/>
      <c r="G1453" s="5"/>
      <c r="H1453" s="18"/>
    </row>
    <row r="1454" spans="2:8" ht="14.25" customHeight="1" x14ac:dyDescent="0.2">
      <c r="B1454" s="5"/>
      <c r="C1454" s="5"/>
      <c r="D1454" s="5"/>
      <c r="E1454" s="5"/>
      <c r="F1454" s="5"/>
      <c r="G1454" s="5"/>
      <c r="H1454" s="18"/>
    </row>
    <row r="1455" spans="2:8" ht="14.25" customHeight="1" x14ac:dyDescent="0.2">
      <c r="B1455" s="5"/>
      <c r="C1455" s="5"/>
      <c r="D1455" s="5"/>
      <c r="E1455" s="5"/>
      <c r="F1455" s="5"/>
      <c r="G1455" s="5"/>
      <c r="H1455" s="18"/>
    </row>
    <row r="1456" spans="2:8" ht="14.25" customHeight="1" x14ac:dyDescent="0.2">
      <c r="B1456" s="5"/>
      <c r="C1456" s="5"/>
      <c r="D1456" s="5"/>
      <c r="E1456" s="5"/>
      <c r="F1456" s="5"/>
      <c r="G1456" s="5"/>
      <c r="H1456" s="18"/>
    </row>
    <row r="1457" spans="2:8" ht="14.25" customHeight="1" x14ac:dyDescent="0.2">
      <c r="B1457" s="5"/>
      <c r="C1457" s="5"/>
      <c r="D1457" s="5"/>
      <c r="E1457" s="5"/>
      <c r="F1457" s="5"/>
      <c r="G1457" s="5"/>
      <c r="H1457" s="18"/>
    </row>
    <row r="1458" spans="2:8" ht="14.25" customHeight="1" x14ac:dyDescent="0.2">
      <c r="B1458" s="5"/>
      <c r="C1458" s="5"/>
      <c r="D1458" s="5"/>
      <c r="E1458" s="5"/>
      <c r="F1458" s="5"/>
      <c r="G1458" s="5"/>
      <c r="H1458" s="18"/>
    </row>
    <row r="1459" spans="2:8" ht="14.25" customHeight="1" x14ac:dyDescent="0.2">
      <c r="B1459" s="5"/>
      <c r="C1459" s="5"/>
      <c r="D1459" s="5"/>
      <c r="E1459" s="5"/>
      <c r="F1459" s="5"/>
      <c r="G1459" s="5"/>
      <c r="H1459" s="18"/>
    </row>
    <row r="1460" spans="2:8" ht="14.25" customHeight="1" x14ac:dyDescent="0.2">
      <c r="B1460" s="5"/>
      <c r="C1460" s="5"/>
      <c r="D1460" s="5"/>
      <c r="E1460" s="5"/>
      <c r="F1460" s="5"/>
      <c r="G1460" s="5"/>
      <c r="H1460" s="18"/>
    </row>
    <row r="1461" spans="2:8" ht="14.25" customHeight="1" x14ac:dyDescent="0.2">
      <c r="B1461" s="5"/>
      <c r="C1461" s="5"/>
      <c r="D1461" s="5"/>
      <c r="E1461" s="5"/>
      <c r="F1461" s="5"/>
      <c r="G1461" s="5"/>
      <c r="H1461" s="18"/>
    </row>
    <row r="1462" spans="2:8" ht="14.25" customHeight="1" x14ac:dyDescent="0.2">
      <c r="B1462" s="5"/>
      <c r="C1462" s="5"/>
      <c r="D1462" s="5"/>
      <c r="E1462" s="5"/>
      <c r="F1462" s="5"/>
      <c r="G1462" s="5"/>
      <c r="H1462" s="18"/>
    </row>
    <row r="1463" spans="2:8" ht="14.25" customHeight="1" x14ac:dyDescent="0.2">
      <c r="B1463" s="5"/>
      <c r="C1463" s="5"/>
      <c r="D1463" s="5"/>
      <c r="E1463" s="5"/>
      <c r="F1463" s="5"/>
      <c r="G1463" s="5"/>
      <c r="H1463" s="18"/>
    </row>
    <row r="1464" spans="2:8" ht="14.25" customHeight="1" x14ac:dyDescent="0.2">
      <c r="B1464" s="5"/>
      <c r="C1464" s="5"/>
      <c r="D1464" s="5"/>
      <c r="E1464" s="5"/>
      <c r="F1464" s="5"/>
      <c r="G1464" s="5"/>
      <c r="H1464" s="18"/>
    </row>
    <row r="1465" spans="2:8" ht="14.25" customHeight="1" x14ac:dyDescent="0.2">
      <c r="B1465" s="5"/>
      <c r="C1465" s="5"/>
      <c r="D1465" s="5"/>
      <c r="E1465" s="5"/>
      <c r="F1465" s="5"/>
      <c r="G1465" s="5"/>
      <c r="H1465" s="18"/>
    </row>
    <row r="1466" spans="2:8" ht="14.25" customHeight="1" x14ac:dyDescent="0.2">
      <c r="B1466" s="5"/>
      <c r="C1466" s="5"/>
      <c r="D1466" s="5"/>
      <c r="E1466" s="5"/>
      <c r="F1466" s="5"/>
      <c r="G1466" s="5"/>
      <c r="H1466" s="18"/>
    </row>
    <row r="1467" spans="2:8" ht="14.25" customHeight="1" x14ac:dyDescent="0.2">
      <c r="B1467" s="5"/>
      <c r="C1467" s="5"/>
      <c r="D1467" s="5"/>
      <c r="E1467" s="5"/>
      <c r="F1467" s="5"/>
      <c r="G1467" s="5"/>
      <c r="H1467" s="18"/>
    </row>
    <row r="1468" spans="2:8" ht="14.25" customHeight="1" x14ac:dyDescent="0.2">
      <c r="B1468" s="5"/>
      <c r="C1468" s="5"/>
      <c r="D1468" s="5"/>
      <c r="E1468" s="5"/>
      <c r="F1468" s="5"/>
      <c r="G1468" s="5"/>
      <c r="H1468" s="18"/>
    </row>
    <row r="1469" spans="2:8" ht="14.25" customHeight="1" x14ac:dyDescent="0.2">
      <c r="B1469" s="14"/>
      <c r="C1469" s="14"/>
      <c r="D1469" s="14"/>
      <c r="E1469" s="14"/>
      <c r="F1469" s="17"/>
      <c r="G1469" s="17"/>
      <c r="H1469" s="18"/>
    </row>
    <row r="1470" spans="2:8" ht="14.25" customHeight="1" x14ac:dyDescent="0.2">
      <c r="B1470" s="14"/>
      <c r="C1470" s="14"/>
      <c r="D1470" s="14"/>
      <c r="E1470" s="14"/>
      <c r="F1470" s="17"/>
      <c r="G1470" s="17"/>
      <c r="H1470" s="18"/>
    </row>
    <row r="1471" spans="2:8" ht="14.25" customHeight="1" x14ac:dyDescent="0.2">
      <c r="B1471" s="14"/>
      <c r="C1471" s="14"/>
      <c r="D1471" s="14"/>
      <c r="E1471" s="14"/>
      <c r="F1471" s="17"/>
      <c r="G1471" s="17"/>
      <c r="H1471" s="18"/>
    </row>
    <row r="1472" spans="2:8" ht="14.25" customHeight="1" x14ac:dyDescent="0.2">
      <c r="B1472" s="14"/>
      <c r="C1472" s="14"/>
      <c r="D1472" s="14"/>
      <c r="E1472" s="14"/>
      <c r="F1472" s="17"/>
      <c r="G1472" s="17"/>
      <c r="H1472" s="18"/>
    </row>
    <row r="1473" spans="2:8" ht="14.25" customHeight="1" x14ac:dyDescent="0.2">
      <c r="B1473" s="14"/>
      <c r="C1473" s="14"/>
      <c r="D1473" s="14"/>
      <c r="E1473" s="14"/>
      <c r="F1473" s="17"/>
      <c r="G1473" s="17"/>
      <c r="H1473" s="18"/>
    </row>
    <row r="1474" spans="2:8" ht="14.25" customHeight="1" x14ac:dyDescent="0.2">
      <c r="B1474" s="5"/>
      <c r="C1474" s="5"/>
      <c r="D1474" s="5"/>
      <c r="E1474" s="5"/>
      <c r="F1474" s="5"/>
      <c r="G1474" s="5"/>
      <c r="H1474" s="18"/>
    </row>
    <row r="1475" spans="2:8" ht="14.25" customHeight="1" x14ac:dyDescent="0.2">
      <c r="B1475" s="5"/>
      <c r="C1475" s="5"/>
      <c r="D1475" s="5"/>
      <c r="E1475" s="5"/>
      <c r="F1475" s="5"/>
      <c r="G1475" s="5"/>
      <c r="H1475" s="18"/>
    </row>
    <row r="1476" spans="2:8" ht="14.25" hidden="1" customHeight="1" x14ac:dyDescent="0.2">
      <c r="B1476" s="5"/>
      <c r="C1476" s="5"/>
      <c r="D1476" s="5"/>
      <c r="E1476" s="5"/>
      <c r="F1476" s="5"/>
      <c r="G1476" s="5"/>
      <c r="H1476" s="18"/>
    </row>
    <row r="1477" spans="2:8" ht="14.25" customHeight="1" x14ac:dyDescent="0.2">
      <c r="B1477" s="5"/>
      <c r="C1477" s="5"/>
      <c r="D1477" s="5"/>
      <c r="E1477" s="5"/>
      <c r="F1477" s="5"/>
      <c r="G1477" s="5"/>
      <c r="H1477" s="18"/>
    </row>
    <row r="1478" spans="2:8" ht="14.25" customHeight="1" x14ac:dyDescent="0.2">
      <c r="B1478" s="5"/>
      <c r="C1478" s="5"/>
      <c r="D1478" s="5"/>
      <c r="E1478" s="5"/>
      <c r="F1478" s="5"/>
      <c r="G1478" s="5"/>
      <c r="H1478" s="18"/>
    </row>
    <row r="1479" spans="2:8" ht="14.25" customHeight="1" x14ac:dyDescent="0.2">
      <c r="B1479" s="5"/>
      <c r="C1479" s="5"/>
      <c r="D1479" s="5"/>
      <c r="E1479" s="5"/>
      <c r="F1479" s="5"/>
      <c r="G1479" s="5"/>
      <c r="H1479" s="18"/>
    </row>
    <row r="1480" spans="2:8" ht="14.25" hidden="1" customHeight="1" x14ac:dyDescent="0.2">
      <c r="B1480" s="5"/>
      <c r="C1480" s="5"/>
      <c r="D1480" s="5"/>
      <c r="E1480" s="5"/>
      <c r="F1480" s="5"/>
      <c r="G1480" s="5"/>
      <c r="H1480" s="18"/>
    </row>
    <row r="1481" spans="2:8" ht="14.25" customHeight="1" x14ac:dyDescent="0.2">
      <c r="B1481" s="5"/>
      <c r="C1481" s="5"/>
      <c r="D1481" s="5"/>
      <c r="E1481" s="5"/>
      <c r="F1481" s="5"/>
      <c r="G1481" s="5"/>
      <c r="H1481" s="18"/>
    </row>
    <row r="1482" spans="2:8" ht="14.25" customHeight="1" x14ac:dyDescent="0.2">
      <c r="B1482" s="5"/>
      <c r="C1482" s="5"/>
      <c r="D1482" s="5"/>
      <c r="E1482" s="5"/>
      <c r="F1482" s="5"/>
      <c r="G1482" s="5"/>
      <c r="H1482" s="18"/>
    </row>
    <row r="1483" spans="2:8" ht="14.25" customHeight="1" x14ac:dyDescent="0.2">
      <c r="B1483" s="5"/>
      <c r="C1483" s="5"/>
      <c r="D1483" s="5"/>
      <c r="E1483" s="5"/>
      <c r="F1483" s="5"/>
      <c r="G1483" s="5"/>
      <c r="H1483" s="18"/>
    </row>
    <row r="1484" spans="2:8" ht="14.25" customHeight="1" x14ac:dyDescent="0.2">
      <c r="B1484" s="5"/>
      <c r="C1484" s="5"/>
      <c r="D1484" s="5"/>
      <c r="E1484" s="5"/>
      <c r="F1484" s="5"/>
      <c r="G1484" s="5"/>
      <c r="H1484" s="18"/>
    </row>
    <row r="1485" spans="2:8" ht="14.25" customHeight="1" x14ac:dyDescent="0.2">
      <c r="B1485" s="14"/>
      <c r="C1485" s="14"/>
      <c r="D1485" s="14"/>
      <c r="E1485" s="17"/>
      <c r="F1485" s="17"/>
      <c r="G1485" s="17"/>
      <c r="H1485" s="18"/>
    </row>
    <row r="1486" spans="2:8" ht="14.25" customHeight="1" x14ac:dyDescent="0.2">
      <c r="B1486" s="14"/>
      <c r="C1486" s="14"/>
      <c r="D1486" s="14"/>
      <c r="E1486" s="17"/>
      <c r="F1486" s="17"/>
      <c r="G1486" s="17"/>
      <c r="H1486" s="18"/>
    </row>
    <row r="1487" spans="2:8" ht="14.25" customHeight="1" x14ac:dyDescent="0.2">
      <c r="B1487" s="14"/>
      <c r="C1487" s="14"/>
      <c r="D1487" s="14"/>
      <c r="E1487" s="17"/>
      <c r="F1487" s="17"/>
      <c r="G1487" s="17"/>
      <c r="H1487" s="18"/>
    </row>
    <row r="1488" spans="2:8" ht="14.25" customHeight="1" x14ac:dyDescent="0.2">
      <c r="B1488" s="14"/>
      <c r="C1488" s="14"/>
      <c r="D1488" s="14"/>
      <c r="E1488" s="17"/>
      <c r="F1488" s="17"/>
      <c r="G1488" s="17"/>
      <c r="H1488" s="18"/>
    </row>
    <row r="1489" spans="2:8" ht="14.25" customHeight="1" x14ac:dyDescent="0.2">
      <c r="B1489" s="14"/>
      <c r="C1489" s="14"/>
      <c r="D1489" s="14"/>
      <c r="E1489" s="17"/>
      <c r="F1489" s="17"/>
      <c r="G1489" s="17"/>
      <c r="H1489" s="18"/>
    </row>
    <row r="1490" spans="2:8" ht="14.25" customHeight="1" x14ac:dyDescent="0.2">
      <c r="B1490" s="14"/>
      <c r="C1490" s="14"/>
      <c r="D1490" s="14"/>
      <c r="E1490" s="17"/>
      <c r="F1490" s="17"/>
      <c r="G1490" s="17"/>
      <c r="H1490" s="18"/>
    </row>
    <row r="1491" spans="2:8" ht="14.25" customHeight="1" x14ac:dyDescent="0.2">
      <c r="B1491" s="14"/>
      <c r="C1491" s="14"/>
      <c r="D1491" s="14"/>
      <c r="E1491" s="17"/>
      <c r="F1491" s="17"/>
      <c r="G1491" s="17"/>
      <c r="H1491" s="18"/>
    </row>
    <row r="1492" spans="2:8" ht="14.25" customHeight="1" x14ac:dyDescent="0.2">
      <c r="B1492" s="5"/>
      <c r="C1492" s="5"/>
      <c r="D1492" s="5"/>
      <c r="E1492" s="5"/>
      <c r="F1492" s="5"/>
      <c r="G1492" s="5"/>
      <c r="H1492" s="18"/>
    </row>
    <row r="1493" spans="2:8" ht="14.25" customHeight="1" x14ac:dyDescent="0.2">
      <c r="B1493" s="5"/>
      <c r="C1493" s="5"/>
      <c r="D1493" s="5"/>
      <c r="E1493" s="5"/>
      <c r="F1493" s="5"/>
      <c r="G1493" s="5"/>
      <c r="H1493" s="18"/>
    </row>
    <row r="1494" spans="2:8" ht="14.25" customHeight="1" x14ac:dyDescent="0.2">
      <c r="B1494" s="5"/>
      <c r="C1494" s="5"/>
      <c r="D1494" s="5"/>
      <c r="E1494" s="5"/>
      <c r="F1494" s="5"/>
      <c r="G1494" s="5"/>
      <c r="H1494" s="18"/>
    </row>
    <row r="1495" spans="2:8" ht="14.25" customHeight="1" x14ac:dyDescent="0.2">
      <c r="B1495" s="5"/>
      <c r="C1495" s="5"/>
      <c r="D1495" s="5"/>
      <c r="E1495" s="5"/>
      <c r="F1495" s="5"/>
      <c r="G1495" s="5"/>
      <c r="H1495" s="18"/>
    </row>
    <row r="1496" spans="2:8" ht="14.25" customHeight="1" x14ac:dyDescent="0.2">
      <c r="B1496" s="5"/>
      <c r="C1496" s="5"/>
      <c r="D1496" s="5"/>
      <c r="E1496" s="5"/>
      <c r="F1496" s="5"/>
      <c r="G1496" s="5"/>
      <c r="H1496" s="18"/>
    </row>
    <row r="1497" spans="2:8" ht="14.25" customHeight="1" x14ac:dyDescent="0.2">
      <c r="B1497" s="5"/>
      <c r="C1497" s="5"/>
      <c r="D1497" s="5"/>
      <c r="E1497" s="5"/>
      <c r="F1497" s="5"/>
      <c r="G1497" s="5"/>
      <c r="H1497" s="18"/>
    </row>
    <row r="1498" spans="2:8" ht="14.25" customHeight="1" x14ac:dyDescent="0.2">
      <c r="B1498" s="5"/>
      <c r="C1498" s="5"/>
      <c r="D1498" s="5"/>
      <c r="E1498" s="5"/>
      <c r="F1498" s="5"/>
      <c r="G1498" s="5"/>
      <c r="H1498" s="18"/>
    </row>
    <row r="1499" spans="2:8" ht="14.25" customHeight="1" x14ac:dyDescent="0.2">
      <c r="B1499" s="5"/>
      <c r="C1499" s="5"/>
      <c r="D1499" s="5"/>
      <c r="E1499" s="5"/>
      <c r="F1499" s="5"/>
      <c r="G1499" s="5"/>
      <c r="H1499" s="18"/>
    </row>
    <row r="1500" spans="2:8" ht="14.25" customHeight="1" x14ac:dyDescent="0.2">
      <c r="B1500" s="5"/>
      <c r="C1500" s="5"/>
      <c r="D1500" s="5"/>
      <c r="E1500" s="5"/>
      <c r="F1500" s="5"/>
      <c r="G1500" s="5"/>
      <c r="H1500" s="18"/>
    </row>
    <row r="1501" spans="2:8" ht="15" customHeight="1" x14ac:dyDescent="0.2">
      <c r="B1501" s="5"/>
      <c r="C1501" s="5"/>
      <c r="D1501" s="5"/>
      <c r="E1501" s="5"/>
      <c r="F1501" s="5"/>
      <c r="G1501" s="5"/>
      <c r="H1501" s="18"/>
    </row>
    <row r="1502" spans="2:8" ht="15" customHeight="1" x14ac:dyDescent="0.2">
      <c r="B1502" s="14"/>
      <c r="C1502" s="14"/>
      <c r="D1502" s="5"/>
      <c r="E1502" s="5"/>
      <c r="F1502" s="5"/>
      <c r="G1502" s="17"/>
      <c r="H1502" s="18"/>
    </row>
    <row r="1503" spans="2:8" ht="15" customHeight="1" x14ac:dyDescent="0.2">
      <c r="B1503" s="14"/>
      <c r="C1503" s="14"/>
      <c r="D1503" s="5"/>
      <c r="E1503" s="5"/>
      <c r="F1503" s="5"/>
      <c r="G1503" s="17"/>
      <c r="H1503" s="18"/>
    </row>
    <row r="1504" spans="2:8" ht="15" customHeight="1" x14ac:dyDescent="0.2">
      <c r="B1504" s="14"/>
      <c r="C1504" s="14"/>
      <c r="D1504" s="5"/>
      <c r="E1504" s="5"/>
      <c r="F1504" s="5"/>
      <c r="G1504" s="17"/>
      <c r="H1504" s="18"/>
    </row>
    <row r="1505" spans="2:8" ht="15" customHeight="1" x14ac:dyDescent="0.2">
      <c r="B1505" s="14"/>
      <c r="C1505" s="14"/>
      <c r="D1505" s="5"/>
      <c r="E1505" s="5"/>
      <c r="F1505" s="5"/>
      <c r="G1505" s="17"/>
      <c r="H1505" s="18"/>
    </row>
    <row r="1506" spans="2:8" ht="15" customHeight="1" x14ac:dyDescent="0.2">
      <c r="B1506" s="14"/>
      <c r="C1506" s="14"/>
      <c r="D1506" s="5"/>
      <c r="E1506" s="5"/>
      <c r="F1506" s="5"/>
      <c r="G1506" s="17"/>
      <c r="H1506" s="18"/>
    </row>
    <row r="1507" spans="2:8" ht="15" customHeight="1" x14ac:dyDescent="0.2">
      <c r="B1507" s="14"/>
      <c r="C1507" s="14"/>
      <c r="D1507" s="5"/>
      <c r="E1507" s="5"/>
      <c r="F1507" s="5"/>
      <c r="G1507" s="17"/>
      <c r="H1507" s="18"/>
    </row>
    <row r="1508" spans="2:8" ht="15" customHeight="1" x14ac:dyDescent="0.2">
      <c r="B1508" s="14"/>
      <c r="C1508" s="14"/>
      <c r="D1508" s="5"/>
      <c r="E1508" s="5"/>
      <c r="F1508" s="5"/>
      <c r="G1508" s="17"/>
      <c r="H1508" s="18"/>
    </row>
    <row r="1509" spans="2:8" ht="15" customHeight="1" x14ac:dyDescent="0.2">
      <c r="B1509" s="14"/>
      <c r="C1509" s="14"/>
      <c r="D1509" s="5"/>
      <c r="E1509" s="5"/>
      <c r="F1509" s="5"/>
      <c r="G1509" s="17"/>
      <c r="H1509" s="18"/>
    </row>
    <row r="1510" spans="2:8" ht="13.5" customHeight="1" x14ac:dyDescent="0.2">
      <c r="B1510" s="34"/>
      <c r="C1510" s="84"/>
      <c r="D1510" s="5"/>
      <c r="E1510" s="5"/>
      <c r="F1510" s="5"/>
      <c r="G1510" s="17"/>
      <c r="H1510" s="18"/>
    </row>
    <row r="1511" spans="2:8" ht="15" customHeight="1" x14ac:dyDescent="0.2">
      <c r="B1511" s="14"/>
      <c r="C1511" s="14"/>
      <c r="D1511" s="5"/>
      <c r="E1511" s="5"/>
      <c r="F1511" s="5"/>
      <c r="G1511" s="17"/>
      <c r="H1511" s="18"/>
    </row>
    <row r="1512" spans="2:8" ht="15" customHeight="1" x14ac:dyDescent="0.2">
      <c r="B1512" s="14"/>
      <c r="C1512" s="14"/>
      <c r="D1512" s="5"/>
      <c r="E1512" s="5"/>
      <c r="F1512" s="5"/>
      <c r="G1512" s="17"/>
      <c r="H1512" s="18"/>
    </row>
    <row r="1513" spans="2:8" ht="15" customHeight="1" x14ac:dyDescent="0.2">
      <c r="B1513" s="14"/>
      <c r="C1513" s="14"/>
      <c r="D1513" s="5"/>
      <c r="E1513" s="5"/>
      <c r="F1513" s="5"/>
      <c r="G1513" s="17"/>
      <c r="H1513" s="18"/>
    </row>
    <row r="1514" spans="2:8" ht="15" customHeight="1" x14ac:dyDescent="0.2">
      <c r="B1514" s="14"/>
      <c r="C1514" s="14"/>
      <c r="D1514" s="5"/>
      <c r="E1514" s="5"/>
      <c r="F1514" s="5"/>
      <c r="G1514" s="17"/>
      <c r="H1514" s="18"/>
    </row>
    <row r="1515" spans="2:8" ht="15" customHeight="1" x14ac:dyDescent="0.2">
      <c r="B1515" s="14"/>
      <c r="C1515" s="14"/>
      <c r="D1515" s="5"/>
      <c r="E1515" s="5"/>
      <c r="F1515" s="5"/>
      <c r="G1515" s="17"/>
      <c r="H1515" s="18"/>
    </row>
    <row r="1516" spans="2:8" ht="15" customHeight="1" x14ac:dyDescent="0.2">
      <c r="B1516" s="14"/>
      <c r="C1516" s="14"/>
      <c r="D1516" s="5"/>
      <c r="E1516" s="5"/>
      <c r="F1516" s="5"/>
      <c r="G1516" s="17"/>
      <c r="H1516" s="18"/>
    </row>
    <row r="1517" spans="2:8" ht="15" customHeight="1" x14ac:dyDescent="0.2">
      <c r="B1517" s="14"/>
      <c r="C1517" s="14"/>
      <c r="D1517" s="5"/>
      <c r="E1517" s="5"/>
      <c r="F1517" s="5"/>
      <c r="G1517" s="17"/>
      <c r="H1517" s="18"/>
    </row>
    <row r="1518" spans="2:8" ht="15" customHeight="1" x14ac:dyDescent="0.2">
      <c r="B1518" s="14"/>
      <c r="C1518" s="14"/>
      <c r="D1518" s="5"/>
      <c r="E1518" s="5"/>
      <c r="F1518" s="5"/>
      <c r="G1518" s="17"/>
      <c r="H1518" s="18"/>
    </row>
    <row r="1519" spans="2:8" ht="15" customHeight="1" x14ac:dyDescent="0.2">
      <c r="B1519" s="14"/>
      <c r="C1519" s="14"/>
      <c r="D1519" s="5"/>
      <c r="E1519" s="5"/>
      <c r="F1519" s="5"/>
      <c r="G1519" s="17"/>
      <c r="H1519" s="18"/>
    </row>
    <row r="1520" spans="2:8" ht="15" customHeight="1" x14ac:dyDescent="0.2">
      <c r="B1520" s="14"/>
      <c r="C1520" s="14"/>
      <c r="D1520" s="5"/>
      <c r="E1520" s="5"/>
      <c r="F1520" s="5"/>
      <c r="G1520" s="17"/>
      <c r="H1520" s="18"/>
    </row>
    <row r="1521" spans="2:8" ht="15" customHeight="1" x14ac:dyDescent="0.2">
      <c r="B1521" s="34"/>
      <c r="C1521" s="84"/>
      <c r="D1521" s="5"/>
      <c r="E1521" s="5"/>
      <c r="F1521" s="5"/>
      <c r="G1521" s="17"/>
      <c r="H1521" s="18"/>
    </row>
    <row r="1522" spans="2:8" ht="15" customHeight="1" x14ac:dyDescent="0.2">
      <c r="B1522" s="14"/>
      <c r="C1522" s="14"/>
      <c r="D1522" s="5"/>
      <c r="E1522" s="5"/>
      <c r="F1522" s="5"/>
      <c r="G1522" s="17"/>
      <c r="H1522" s="18"/>
    </row>
    <row r="1523" spans="2:8" ht="15" customHeight="1" x14ac:dyDescent="0.2">
      <c r="B1523" s="14"/>
      <c r="C1523" s="14"/>
      <c r="D1523" s="5"/>
      <c r="E1523" s="5"/>
      <c r="F1523" s="5"/>
      <c r="G1523" s="17"/>
      <c r="H1523" s="18"/>
    </row>
    <row r="1524" spans="2:8" ht="15" customHeight="1" x14ac:dyDescent="0.2">
      <c r="B1524" s="14"/>
      <c r="C1524" s="14"/>
      <c r="D1524" s="5"/>
      <c r="E1524" s="5"/>
      <c r="F1524" s="5"/>
      <c r="G1524" s="17"/>
      <c r="H1524" s="18"/>
    </row>
    <row r="1525" spans="2:8" ht="14.25" customHeight="1" x14ac:dyDescent="0.2">
      <c r="B1525" s="34"/>
      <c r="C1525" s="14"/>
      <c r="D1525" s="5"/>
      <c r="E1525" s="5"/>
      <c r="F1525" s="5"/>
      <c r="G1525" s="5"/>
      <c r="H1525" s="18"/>
    </row>
    <row r="1526" spans="2:8" ht="13.5" hidden="1" customHeight="1" x14ac:dyDescent="0.2">
      <c r="B1526" s="14"/>
      <c r="C1526" s="14"/>
      <c r="D1526" s="14"/>
      <c r="E1526" s="14"/>
      <c r="F1526" s="17"/>
      <c r="G1526" s="17"/>
      <c r="H1526" s="18"/>
    </row>
    <row r="1527" spans="2:8" ht="14.25" customHeight="1" x14ac:dyDescent="0.2">
      <c r="B1527" s="5"/>
      <c r="C1527" s="5"/>
      <c r="D1527" s="5"/>
      <c r="E1527" s="5"/>
      <c r="F1527" s="5"/>
      <c r="G1527" s="5"/>
      <c r="H1527" s="18"/>
    </row>
    <row r="1528" spans="2:8" ht="14.25" customHeight="1" x14ac:dyDescent="0.2">
      <c r="B1528" s="5"/>
      <c r="C1528" s="5"/>
      <c r="D1528" s="5"/>
      <c r="E1528" s="5"/>
      <c r="F1528" s="5"/>
      <c r="G1528" s="5"/>
      <c r="H1528" s="18"/>
    </row>
    <row r="1529" spans="2:8" ht="14.25" customHeight="1" x14ac:dyDescent="0.2">
      <c r="B1529" s="5"/>
      <c r="C1529" s="5"/>
      <c r="D1529" s="5"/>
      <c r="E1529" s="5"/>
      <c r="F1529" s="5"/>
      <c r="G1529" s="5"/>
      <c r="H1529" s="18"/>
    </row>
    <row r="1530" spans="2:8" ht="13.5" customHeight="1" x14ac:dyDescent="0.2">
      <c r="B1530" s="5"/>
      <c r="C1530" s="5"/>
      <c r="D1530" s="5"/>
      <c r="E1530" s="5"/>
      <c r="F1530" s="5"/>
      <c r="G1530" s="5"/>
      <c r="H1530" s="18"/>
    </row>
    <row r="1531" spans="2:8" ht="14.25" hidden="1" customHeight="1" x14ac:dyDescent="0.2">
      <c r="B1531" s="5"/>
      <c r="C1531" s="5"/>
      <c r="D1531" s="5"/>
      <c r="E1531" s="5"/>
      <c r="F1531" s="5"/>
      <c r="G1531" s="5"/>
      <c r="H1531" s="18"/>
    </row>
    <row r="1532" spans="2:8" ht="14.25" hidden="1" customHeight="1" x14ac:dyDescent="0.2">
      <c r="B1532" s="5"/>
      <c r="C1532" s="5"/>
      <c r="D1532" s="5"/>
      <c r="E1532" s="5"/>
      <c r="F1532" s="5"/>
      <c r="G1532" s="5"/>
      <c r="H1532" s="18"/>
    </row>
    <row r="1533" spans="2:8" ht="14.25" hidden="1" customHeight="1" x14ac:dyDescent="0.2">
      <c r="B1533" s="5"/>
      <c r="C1533" s="5"/>
      <c r="D1533" s="5"/>
      <c r="E1533" s="5"/>
      <c r="F1533" s="5"/>
      <c r="G1533" s="5"/>
      <c r="H1533" s="18"/>
    </row>
    <row r="1534" spans="2:8" ht="14.25" hidden="1" customHeight="1" x14ac:dyDescent="0.2">
      <c r="B1534" s="5"/>
      <c r="C1534" s="5"/>
      <c r="D1534" s="5"/>
      <c r="E1534" s="5"/>
      <c r="F1534" s="5"/>
      <c r="G1534" s="5"/>
      <c r="H1534" s="18"/>
    </row>
    <row r="1535" spans="2:8" ht="14.25" hidden="1" customHeight="1" x14ac:dyDescent="0.2">
      <c r="B1535" s="5"/>
      <c r="C1535" s="5"/>
      <c r="D1535" s="5"/>
      <c r="E1535" s="5"/>
      <c r="F1535" s="5"/>
      <c r="G1535" s="5"/>
      <c r="H1535" s="18"/>
    </row>
    <row r="1536" spans="2:8" ht="14.25" hidden="1" customHeight="1" x14ac:dyDescent="0.2">
      <c r="B1536" s="5"/>
      <c r="C1536" s="5"/>
      <c r="D1536" s="5"/>
      <c r="E1536" s="5"/>
      <c r="F1536" s="5"/>
      <c r="G1536" s="5"/>
      <c r="H1536" s="18"/>
    </row>
    <row r="1537" spans="2:8" ht="14.25" hidden="1" customHeight="1" x14ac:dyDescent="0.2">
      <c r="B1537" s="5"/>
      <c r="C1537" s="5"/>
      <c r="D1537" s="5"/>
      <c r="E1537" s="5"/>
      <c r="F1537" s="5"/>
      <c r="G1537" s="5"/>
      <c r="H1537" s="18"/>
    </row>
    <row r="1538" spans="2:8" ht="14.25" customHeight="1" x14ac:dyDescent="0.2">
      <c r="B1538" s="5"/>
      <c r="C1538" s="5"/>
      <c r="D1538" s="14"/>
      <c r="E1538" s="17"/>
      <c r="F1538" s="17"/>
      <c r="G1538" s="5"/>
      <c r="H1538" s="18"/>
    </row>
    <row r="1539" spans="2:8" ht="14.25" customHeight="1" x14ac:dyDescent="0.2">
      <c r="B1539" s="5"/>
      <c r="C1539" s="5"/>
      <c r="D1539" s="5"/>
      <c r="E1539" s="5"/>
      <c r="F1539" s="5"/>
      <c r="G1539" s="5"/>
      <c r="H1539" s="18"/>
    </row>
    <row r="1540" spans="2:8" ht="14.25" customHeight="1" x14ac:dyDescent="0.2">
      <c r="B1540" s="5"/>
      <c r="C1540" s="5"/>
      <c r="D1540" s="5"/>
      <c r="E1540" s="5"/>
      <c r="F1540" s="5"/>
      <c r="G1540" s="5"/>
      <c r="H1540" s="18"/>
    </row>
    <row r="1541" spans="2:8" ht="14.25" customHeight="1" x14ac:dyDescent="0.2">
      <c r="B1541" s="5"/>
      <c r="C1541" s="5"/>
      <c r="D1541" s="5"/>
      <c r="E1541" s="5"/>
      <c r="F1541" s="5"/>
      <c r="G1541" s="5"/>
      <c r="H1541" s="18"/>
    </row>
    <row r="1542" spans="2:8" ht="14.25" customHeight="1" x14ac:dyDescent="0.2">
      <c r="B1542" s="5"/>
      <c r="C1542" s="5"/>
      <c r="D1542" s="5"/>
      <c r="E1542" s="5"/>
      <c r="F1542" s="5"/>
      <c r="G1542" s="5"/>
      <c r="H1542" s="18"/>
    </row>
    <row r="1543" spans="2:8" ht="14.25" customHeight="1" x14ac:dyDescent="0.2">
      <c r="B1543" s="5"/>
      <c r="C1543" s="5"/>
      <c r="D1543" s="5"/>
      <c r="E1543" s="5"/>
      <c r="F1543" s="5"/>
      <c r="G1543" s="5"/>
      <c r="H1543" s="18"/>
    </row>
    <row r="1544" spans="2:8" ht="14.25" customHeight="1" x14ac:dyDescent="0.2">
      <c r="B1544" s="14"/>
      <c r="C1544" s="14"/>
      <c r="D1544" s="14"/>
      <c r="E1544" s="17"/>
      <c r="F1544" s="17"/>
      <c r="G1544" s="17"/>
      <c r="H1544" s="18"/>
    </row>
    <row r="1545" spans="2:8" ht="14.25" customHeight="1" x14ac:dyDescent="0.2">
      <c r="B1545" s="5"/>
      <c r="C1545" s="5"/>
      <c r="D1545" s="5"/>
      <c r="E1545" s="5"/>
      <c r="F1545" s="5"/>
      <c r="G1545" s="5"/>
      <c r="H1545" s="18"/>
    </row>
    <row r="1546" spans="2:8" ht="14.25" customHeight="1" x14ac:dyDescent="0.2">
      <c r="B1546" s="5"/>
      <c r="C1546" s="5"/>
      <c r="D1546" s="5"/>
      <c r="E1546" s="5"/>
      <c r="F1546" s="5"/>
      <c r="G1546" s="5"/>
      <c r="H1546" s="18"/>
    </row>
    <row r="1547" spans="2:8" ht="14.25" customHeight="1" x14ac:dyDescent="0.2">
      <c r="B1547" s="5"/>
      <c r="C1547" s="5"/>
      <c r="D1547" s="5"/>
      <c r="E1547" s="5"/>
      <c r="F1547" s="5"/>
      <c r="G1547" s="5"/>
      <c r="H1547" s="18"/>
    </row>
    <row r="1548" spans="2:8" ht="14.25" customHeight="1" x14ac:dyDescent="0.2">
      <c r="B1548" s="5"/>
      <c r="C1548" s="5"/>
      <c r="D1548" s="5"/>
      <c r="E1548" s="5"/>
      <c r="F1548" s="5"/>
      <c r="G1548" s="5"/>
      <c r="H1548" s="18"/>
    </row>
    <row r="1549" spans="2:8" ht="14.25" customHeight="1" x14ac:dyDescent="0.2">
      <c r="B1549" s="5"/>
      <c r="C1549" s="5"/>
      <c r="D1549" s="5"/>
      <c r="E1549" s="5"/>
      <c r="F1549" s="5"/>
      <c r="G1549" s="5"/>
      <c r="H1549" s="18"/>
    </row>
    <row r="1550" spans="2:8" ht="14.25" customHeight="1" x14ac:dyDescent="0.2">
      <c r="B1550" s="5"/>
      <c r="C1550" s="5"/>
      <c r="D1550" s="5"/>
      <c r="E1550" s="5"/>
      <c r="F1550" s="5"/>
      <c r="G1550" s="5"/>
      <c r="H1550" s="18"/>
    </row>
    <row r="1551" spans="2:8" ht="14.25" customHeight="1" x14ac:dyDescent="0.2">
      <c r="B1551" s="5"/>
      <c r="C1551" s="5"/>
      <c r="D1551" s="5"/>
      <c r="E1551" s="5"/>
      <c r="F1551" s="5"/>
      <c r="G1551" s="5"/>
      <c r="H1551" s="18"/>
    </row>
    <row r="1552" spans="2:8" ht="14.25" customHeight="1" x14ac:dyDescent="0.2">
      <c r="B1552" s="5"/>
      <c r="C1552" s="5"/>
      <c r="D1552" s="5"/>
      <c r="E1552" s="5"/>
      <c r="F1552" s="5"/>
      <c r="G1552" s="5"/>
      <c r="H1552" s="18"/>
    </row>
    <row r="1553" spans="2:8" ht="14.25" customHeight="1" x14ac:dyDescent="0.2">
      <c r="B1553" s="5"/>
      <c r="C1553" s="5"/>
      <c r="D1553" s="5"/>
      <c r="E1553" s="5"/>
      <c r="F1553" s="5"/>
      <c r="G1553" s="5"/>
      <c r="H1553" s="18"/>
    </row>
    <row r="1554" spans="2:8" s="5" customFormat="1" ht="14.25" hidden="1" customHeight="1" x14ac:dyDescent="0.2">
      <c r="B1554" s="14"/>
      <c r="C1554" s="14" t="s">
        <v>110</v>
      </c>
      <c r="D1554" s="14"/>
      <c r="E1554" s="17"/>
      <c r="F1554" s="17"/>
      <c r="G1554" s="17"/>
      <c r="H1554" s="18"/>
    </row>
    <row r="1555" spans="2:8" ht="14.25" customHeight="1" x14ac:dyDescent="0.2">
      <c r="B1555" s="5"/>
      <c r="C1555" s="5"/>
      <c r="D1555" s="14"/>
      <c r="E1555" s="17"/>
      <c r="F1555" s="17"/>
      <c r="G1555" s="17"/>
      <c r="H1555" s="18"/>
    </row>
    <row r="1556" spans="2:8" ht="14.25" customHeight="1" x14ac:dyDescent="0.2">
      <c r="B1556" s="14"/>
      <c r="C1556" s="14"/>
      <c r="D1556" s="14"/>
      <c r="E1556" s="17"/>
      <c r="F1556" s="17"/>
      <c r="G1556" s="17"/>
      <c r="H1556" s="18"/>
    </row>
    <row r="1557" spans="2:8" ht="14.25" customHeight="1" x14ac:dyDescent="0.2">
      <c r="B1557" s="14"/>
      <c r="C1557" s="14"/>
      <c r="D1557" s="14"/>
      <c r="E1557" s="17"/>
      <c r="F1557" s="17"/>
      <c r="G1557" s="17"/>
      <c r="H1557" s="18"/>
    </row>
    <row r="1558" spans="2:8" ht="14.25" customHeight="1" x14ac:dyDescent="0.2">
      <c r="B1558" s="14"/>
      <c r="C1558" s="14"/>
      <c r="D1558" s="14"/>
      <c r="E1558" s="17"/>
      <c r="F1558" s="17"/>
      <c r="G1558" s="17"/>
      <c r="H1558" s="18"/>
    </row>
    <row r="1559" spans="2:8" ht="14.25" customHeight="1" x14ac:dyDescent="0.2">
      <c r="B1559" s="14"/>
      <c r="C1559" s="14"/>
      <c r="D1559" s="14"/>
      <c r="E1559" s="17"/>
      <c r="F1559" s="17"/>
      <c r="G1559" s="17"/>
      <c r="H1559" s="18"/>
    </row>
    <row r="1560" spans="2:8" ht="14.25" customHeight="1" x14ac:dyDescent="0.2">
      <c r="B1560" s="14"/>
      <c r="C1560" s="14"/>
      <c r="D1560" s="14"/>
      <c r="E1560" s="17"/>
      <c r="F1560" s="17"/>
      <c r="G1560" s="17"/>
      <c r="H1560" s="18"/>
    </row>
    <row r="1561" spans="2:8" ht="14.25" customHeight="1" x14ac:dyDescent="0.2">
      <c r="B1561" s="14"/>
      <c r="C1561" s="14"/>
      <c r="D1561" s="14"/>
      <c r="E1561" s="17"/>
      <c r="F1561" s="17"/>
      <c r="G1561" s="17"/>
      <c r="H1561" s="18"/>
    </row>
    <row r="1562" spans="2:8" s="5" customFormat="1" ht="14.25" customHeight="1" x14ac:dyDescent="0.2">
      <c r="B1562" s="14"/>
      <c r="C1562" s="14"/>
      <c r="D1562" s="14"/>
      <c r="E1562" s="17"/>
      <c r="F1562" s="17"/>
      <c r="G1562" s="17"/>
      <c r="H1562" s="18"/>
    </row>
    <row r="1563" spans="2:8" s="5" customFormat="1" ht="14.25" customHeight="1" x14ac:dyDescent="0.2">
      <c r="B1563" s="14"/>
      <c r="C1563" s="14"/>
      <c r="D1563" s="14"/>
      <c r="E1563" s="17"/>
      <c r="F1563" s="17"/>
      <c r="G1563" s="17"/>
      <c r="H1563" s="18"/>
    </row>
    <row r="1564" spans="2:8" s="5" customFormat="1" ht="14.25" customHeight="1" x14ac:dyDescent="0.2">
      <c r="B1564" s="14"/>
      <c r="C1564" s="14"/>
      <c r="D1564" s="14"/>
      <c r="E1564" s="17"/>
      <c r="F1564" s="17"/>
      <c r="G1564" s="17"/>
      <c r="H1564" s="18"/>
    </row>
    <row r="1565" spans="2:8" ht="14.25" customHeight="1" x14ac:dyDescent="0.2">
      <c r="B1565" s="14"/>
      <c r="C1565" s="14"/>
      <c r="D1565" s="14"/>
      <c r="E1565" s="17"/>
      <c r="F1565" s="17"/>
      <c r="G1565" s="17"/>
      <c r="H1565" s="18"/>
    </row>
    <row r="1566" spans="2:8" ht="14.25" customHeight="1" x14ac:dyDescent="0.2">
      <c r="B1566" s="18"/>
      <c r="C1566" s="18"/>
      <c r="D1566" s="18"/>
      <c r="E1566" s="443"/>
      <c r="F1566" s="443"/>
      <c r="G1566" s="443"/>
      <c r="H1566" s="18"/>
    </row>
    <row r="1567" spans="2:8" ht="14.25" customHeight="1" x14ac:dyDescent="0.2">
      <c r="B1567" s="18"/>
      <c r="C1567" s="18"/>
      <c r="D1567" s="18"/>
      <c r="E1567" s="443"/>
      <c r="F1567" s="443"/>
      <c r="G1567" s="443"/>
      <c r="H1567" s="18"/>
    </row>
    <row r="1568" spans="2:8" ht="14.25" customHeight="1" x14ac:dyDescent="0.2">
      <c r="B1568" s="18"/>
      <c r="C1568" s="18"/>
      <c r="D1568" s="18"/>
      <c r="E1568" s="443"/>
      <c r="F1568" s="443"/>
      <c r="G1568" s="443"/>
      <c r="H1568" s="18"/>
    </row>
    <row r="1569" spans="2:8" ht="14.25" customHeight="1" x14ac:dyDescent="0.2">
      <c r="B1569" s="18"/>
      <c r="C1569" s="18"/>
      <c r="D1569" s="18"/>
      <c r="E1569" s="443"/>
      <c r="F1569" s="443"/>
      <c r="G1569" s="443"/>
      <c r="H1569" s="18"/>
    </row>
    <row r="1570" spans="2:8" ht="14.25" customHeight="1" x14ac:dyDescent="0.2">
      <c r="B1570" s="18"/>
      <c r="C1570" s="18"/>
      <c r="D1570" s="18"/>
      <c r="E1570" s="443"/>
      <c r="F1570" s="443"/>
      <c r="G1570" s="443"/>
      <c r="H1570" s="18"/>
    </row>
    <row r="1571" spans="2:8" ht="14.25" customHeight="1" x14ac:dyDescent="0.2">
      <c r="B1571" s="18"/>
      <c r="C1571" s="18"/>
      <c r="D1571" s="18"/>
      <c r="E1571" s="443"/>
      <c r="F1571" s="443"/>
      <c r="G1571" s="443"/>
      <c r="H1571" s="18"/>
    </row>
    <row r="1572" spans="2:8" ht="14.25" customHeight="1" x14ac:dyDescent="0.2">
      <c r="B1572" s="18"/>
      <c r="C1572" s="18"/>
      <c r="D1572" s="18"/>
      <c r="E1572" s="443"/>
      <c r="F1572" s="443"/>
      <c r="G1572" s="443"/>
      <c r="H1572" s="18"/>
    </row>
    <row r="1573" spans="2:8" ht="14.25" customHeight="1" x14ac:dyDescent="0.2">
      <c r="B1573" s="18"/>
      <c r="C1573" s="18"/>
      <c r="D1573" s="18"/>
      <c r="E1573" s="443"/>
      <c r="F1573" s="443"/>
      <c r="G1573" s="443"/>
      <c r="H1573" s="18"/>
    </row>
    <row r="1574" spans="2:8" ht="14.25" customHeight="1" x14ac:dyDescent="0.2">
      <c r="B1574" s="18"/>
      <c r="C1574" s="18"/>
      <c r="D1574" s="18"/>
      <c r="E1574" s="443"/>
      <c r="F1574" s="443"/>
      <c r="G1574" s="443"/>
      <c r="H1574" s="18"/>
    </row>
    <row r="1575" spans="2:8" ht="14.25" customHeight="1" x14ac:dyDescent="0.2">
      <c r="B1575" s="18"/>
      <c r="C1575" s="18"/>
      <c r="D1575" s="18"/>
      <c r="E1575" s="443"/>
      <c r="F1575" s="443"/>
      <c r="G1575" s="443"/>
      <c r="H1575" s="18"/>
    </row>
    <row r="1576" spans="2:8" ht="14.25" customHeight="1" x14ac:dyDescent="0.2">
      <c r="B1576" s="18"/>
      <c r="C1576" s="18"/>
      <c r="D1576" s="18"/>
      <c r="E1576" s="443"/>
      <c r="F1576" s="443"/>
      <c r="G1576" s="443"/>
      <c r="H1576" s="18"/>
    </row>
    <row r="1577" spans="2:8" ht="14.25" customHeight="1" x14ac:dyDescent="0.2">
      <c r="B1577" s="18"/>
      <c r="C1577" s="18"/>
      <c r="D1577" s="18"/>
      <c r="E1577" s="443"/>
      <c r="F1577" s="443"/>
      <c r="G1577" s="443"/>
      <c r="H1577" s="18"/>
    </row>
    <row r="1578" spans="2:8" ht="14.25" customHeight="1" x14ac:dyDescent="0.2">
      <c r="B1578" s="18"/>
      <c r="C1578" s="18"/>
      <c r="D1578" s="18"/>
      <c r="E1578" s="443"/>
      <c r="F1578" s="443"/>
      <c r="G1578" s="443"/>
      <c r="H1578" s="18"/>
    </row>
    <row r="1579" spans="2:8" ht="14.25" customHeight="1" x14ac:dyDescent="0.2">
      <c r="B1579" s="18"/>
      <c r="C1579" s="18"/>
      <c r="D1579" s="18"/>
      <c r="E1579" s="443"/>
      <c r="F1579" s="443"/>
      <c r="G1579" s="443"/>
      <c r="H1579" s="18"/>
    </row>
    <row r="1580" spans="2:8" ht="14.25" customHeight="1" x14ac:dyDescent="0.2">
      <c r="B1580" s="18"/>
      <c r="C1580" s="18"/>
      <c r="D1580" s="18"/>
      <c r="E1580" s="443"/>
      <c r="F1580" s="443"/>
      <c r="G1580" s="443"/>
      <c r="H1580" s="18"/>
    </row>
    <row r="1581" spans="2:8" ht="14.25" customHeight="1" x14ac:dyDescent="0.2">
      <c r="B1581" s="18"/>
      <c r="C1581" s="18"/>
      <c r="D1581" s="18"/>
      <c r="E1581" s="443"/>
      <c r="F1581" s="443"/>
      <c r="G1581" s="443"/>
      <c r="H1581" s="18"/>
    </row>
    <row r="1582" spans="2:8" ht="14.25" customHeight="1" x14ac:dyDescent="0.2">
      <c r="B1582" s="18"/>
      <c r="C1582" s="18"/>
      <c r="D1582" s="18"/>
      <c r="E1582" s="443"/>
      <c r="F1582" s="443"/>
      <c r="G1582" s="443"/>
      <c r="H1582" s="18"/>
    </row>
    <row r="1583" spans="2:8" ht="14.25" customHeight="1" x14ac:dyDescent="0.2">
      <c r="B1583" s="18"/>
      <c r="C1583" s="18"/>
      <c r="D1583" s="18"/>
      <c r="E1583" s="443"/>
      <c r="F1583" s="443"/>
      <c r="G1583" s="443"/>
      <c r="H1583" s="18"/>
    </row>
    <row r="1584" spans="2:8" ht="14.25" customHeight="1" x14ac:dyDescent="0.2">
      <c r="B1584" s="18"/>
      <c r="C1584" s="18"/>
      <c r="D1584" s="18"/>
      <c r="E1584" s="443"/>
      <c r="F1584" s="443"/>
      <c r="G1584" s="443"/>
      <c r="H1584" s="18"/>
    </row>
    <row r="1585" spans="2:8" ht="14.25" customHeight="1" x14ac:dyDescent="0.2">
      <c r="B1585" s="18"/>
      <c r="C1585" s="18"/>
      <c r="D1585" s="18"/>
      <c r="E1585" s="443"/>
      <c r="F1585" s="443"/>
      <c r="G1585" s="443"/>
      <c r="H1585" s="18"/>
    </row>
    <row r="1586" spans="2:8" ht="14.25" customHeight="1" x14ac:dyDescent="0.2">
      <c r="B1586" s="18"/>
      <c r="C1586" s="18"/>
      <c r="D1586" s="18"/>
      <c r="E1586" s="443"/>
      <c r="F1586" s="443"/>
      <c r="G1586" s="443"/>
      <c r="H1586" s="18"/>
    </row>
    <row r="1587" spans="2:8" ht="14.25" customHeight="1" x14ac:dyDescent="0.2">
      <c r="B1587" s="18"/>
      <c r="C1587" s="18"/>
      <c r="D1587" s="18"/>
      <c r="E1587" s="443"/>
      <c r="F1587" s="443"/>
      <c r="G1587" s="443"/>
      <c r="H1587" s="18"/>
    </row>
    <row r="1588" spans="2:8" ht="14.25" customHeight="1" x14ac:dyDescent="0.2">
      <c r="B1588" s="18"/>
      <c r="C1588" s="18"/>
      <c r="D1588" s="18"/>
      <c r="E1588" s="443"/>
      <c r="F1588" s="443"/>
      <c r="G1588" s="443"/>
      <c r="H1588" s="18"/>
    </row>
    <row r="1589" spans="2:8" ht="14.25" customHeight="1" x14ac:dyDescent="0.2">
      <c r="B1589" s="18"/>
      <c r="C1589" s="18"/>
      <c r="D1589" s="18"/>
      <c r="E1589" s="443"/>
      <c r="F1589" s="443"/>
      <c r="G1589" s="443"/>
      <c r="H1589" s="18"/>
    </row>
    <row r="1590" spans="2:8" ht="14.25" customHeight="1" x14ac:dyDescent="0.2">
      <c r="B1590" s="18"/>
      <c r="C1590" s="18"/>
      <c r="D1590" s="18"/>
      <c r="E1590" s="443"/>
      <c r="F1590" s="443"/>
      <c r="G1590" s="443"/>
      <c r="H1590" s="18"/>
    </row>
    <row r="1591" spans="2:8" ht="14.25" customHeight="1" x14ac:dyDescent="0.2">
      <c r="B1591" s="18"/>
      <c r="C1591" s="18"/>
      <c r="D1591" s="18"/>
      <c r="E1591" s="443"/>
      <c r="F1591" s="443"/>
      <c r="G1591" s="443"/>
      <c r="H1591" s="18"/>
    </row>
    <row r="1592" spans="2:8" ht="14.25" customHeight="1" x14ac:dyDescent="0.2">
      <c r="B1592" s="18"/>
      <c r="C1592" s="18"/>
      <c r="D1592" s="18"/>
      <c r="E1592" s="443"/>
      <c r="F1592" s="443"/>
      <c r="G1592" s="443"/>
      <c r="H1592" s="18"/>
    </row>
    <row r="1593" spans="2:8" ht="14.25" customHeight="1" x14ac:dyDescent="0.2">
      <c r="B1593" s="18"/>
      <c r="C1593" s="18"/>
      <c r="D1593" s="18"/>
      <c r="E1593" s="443"/>
      <c r="F1593" s="443"/>
      <c r="G1593" s="443"/>
      <c r="H1593" s="18"/>
    </row>
    <row r="1594" spans="2:8" ht="14.25" customHeight="1" x14ac:dyDescent="0.2">
      <c r="B1594" s="18"/>
      <c r="C1594" s="18"/>
      <c r="D1594" s="18"/>
      <c r="E1594" s="443"/>
      <c r="F1594" s="443"/>
      <c r="G1594" s="443"/>
      <c r="H1594" s="18"/>
    </row>
    <row r="1595" spans="2:8" ht="14.25" customHeight="1" x14ac:dyDescent="0.2">
      <c r="B1595" s="18"/>
      <c r="C1595" s="18"/>
      <c r="D1595" s="18"/>
      <c r="E1595" s="443"/>
      <c r="F1595" s="443"/>
      <c r="G1595" s="443"/>
      <c r="H1595" s="18"/>
    </row>
    <row r="1596" spans="2:8" ht="14.25" customHeight="1" x14ac:dyDescent="0.2">
      <c r="B1596" s="18"/>
      <c r="C1596" s="18"/>
      <c r="D1596" s="18"/>
      <c r="E1596" s="443"/>
      <c r="F1596" s="443"/>
      <c r="G1596" s="443"/>
      <c r="H1596" s="18"/>
    </row>
    <row r="1597" spans="2:8" ht="14.25" customHeight="1" x14ac:dyDescent="0.2">
      <c r="B1597" s="18"/>
      <c r="C1597" s="18"/>
      <c r="D1597" s="18"/>
      <c r="E1597" s="443"/>
      <c r="F1597" s="443"/>
      <c r="G1597" s="443"/>
      <c r="H1597" s="18"/>
    </row>
    <row r="1598" spans="2:8" ht="14.25" customHeight="1" x14ac:dyDescent="0.2">
      <c r="B1598" s="18"/>
      <c r="C1598" s="18"/>
      <c r="D1598" s="18"/>
      <c r="E1598" s="443"/>
      <c r="F1598" s="443"/>
      <c r="G1598" s="443"/>
      <c r="H1598" s="18"/>
    </row>
    <row r="1599" spans="2:8" ht="14.25" customHeight="1" x14ac:dyDescent="0.2">
      <c r="B1599" s="18"/>
      <c r="C1599" s="18"/>
      <c r="D1599" s="18"/>
      <c r="E1599" s="443"/>
      <c r="F1599" s="443"/>
      <c r="G1599" s="443"/>
      <c r="H1599" s="18"/>
    </row>
    <row r="1600" spans="2:8" ht="14.25" customHeight="1" x14ac:dyDescent="0.2">
      <c r="B1600" s="18"/>
      <c r="C1600" s="18"/>
      <c r="D1600" s="18"/>
      <c r="E1600" s="443"/>
      <c r="F1600" s="443"/>
      <c r="G1600" s="443"/>
      <c r="H1600" s="18"/>
    </row>
    <row r="1601" spans="2:8" ht="14.25" customHeight="1" x14ac:dyDescent="0.2">
      <c r="B1601" s="18"/>
      <c r="C1601" s="18"/>
      <c r="D1601" s="18"/>
      <c r="E1601" s="443"/>
      <c r="F1601" s="443"/>
      <c r="G1601" s="443"/>
      <c r="H1601" s="18"/>
    </row>
    <row r="1602" spans="2:8" ht="14.25" customHeight="1" x14ac:dyDescent="0.2">
      <c r="B1602" s="18"/>
      <c r="C1602" s="18"/>
      <c r="D1602" s="18"/>
      <c r="E1602" s="443"/>
      <c r="F1602" s="443"/>
      <c r="G1602" s="443"/>
      <c r="H1602" s="18"/>
    </row>
    <row r="1603" spans="2:8" ht="14.25" customHeight="1" x14ac:dyDescent="0.2">
      <c r="B1603" s="18"/>
      <c r="C1603" s="18"/>
      <c r="D1603" s="18"/>
      <c r="E1603" s="443"/>
      <c r="F1603" s="443"/>
      <c r="G1603" s="443"/>
      <c r="H1603" s="18"/>
    </row>
    <row r="1604" spans="2:8" ht="14.25" customHeight="1" x14ac:dyDescent="0.2">
      <c r="B1604" s="18"/>
      <c r="C1604" s="18"/>
      <c r="D1604" s="18"/>
      <c r="E1604" s="443"/>
      <c r="F1604" s="443"/>
      <c r="G1604" s="443"/>
      <c r="H1604" s="18"/>
    </row>
    <row r="1605" spans="2:8" ht="14.25" customHeight="1" x14ac:dyDescent="0.2">
      <c r="B1605" s="18"/>
      <c r="C1605" s="18"/>
      <c r="D1605" s="18"/>
      <c r="E1605" s="443"/>
      <c r="F1605" s="443"/>
      <c r="G1605" s="443"/>
      <c r="H1605" s="18"/>
    </row>
    <row r="1606" spans="2:8" ht="14.25" customHeight="1" x14ac:dyDescent="0.2">
      <c r="B1606" s="18"/>
      <c r="C1606" s="18"/>
      <c r="D1606" s="18"/>
      <c r="E1606" s="443"/>
      <c r="F1606" s="443"/>
      <c r="G1606" s="443"/>
      <c r="H1606" s="18"/>
    </row>
    <row r="1607" spans="2:8" ht="14.25" customHeight="1" x14ac:dyDescent="0.2">
      <c r="B1607" s="18"/>
      <c r="C1607" s="18"/>
      <c r="D1607" s="18"/>
      <c r="E1607" s="443"/>
      <c r="F1607" s="443"/>
      <c r="G1607" s="443"/>
      <c r="H1607" s="18"/>
    </row>
    <row r="1608" spans="2:8" ht="14.25" customHeight="1" x14ac:dyDescent="0.2">
      <c r="B1608" s="18"/>
      <c r="C1608" s="18"/>
      <c r="D1608" s="18"/>
      <c r="E1608" s="443"/>
      <c r="F1608" s="443"/>
      <c r="G1608" s="443"/>
      <c r="H1608" s="18"/>
    </row>
    <row r="1609" spans="2:8" ht="14.25" customHeight="1" x14ac:dyDescent="0.2">
      <c r="B1609" s="18"/>
      <c r="C1609" s="18"/>
      <c r="D1609" s="18"/>
      <c r="E1609" s="443"/>
      <c r="F1609" s="443"/>
      <c r="G1609" s="443"/>
      <c r="H1609" s="18"/>
    </row>
    <row r="1610" spans="2:8" ht="14.25" customHeight="1" x14ac:dyDescent="0.2">
      <c r="B1610" s="18"/>
      <c r="C1610" s="18"/>
      <c r="D1610" s="18"/>
      <c r="E1610" s="443"/>
      <c r="F1610" s="443"/>
      <c r="G1610" s="443"/>
      <c r="H1610" s="18"/>
    </row>
    <row r="1611" spans="2:8" ht="14.25" customHeight="1" x14ac:dyDescent="0.2">
      <c r="B1611" s="18"/>
      <c r="C1611" s="18"/>
      <c r="D1611" s="18"/>
      <c r="E1611" s="443"/>
      <c r="F1611" s="443"/>
      <c r="G1611" s="443"/>
      <c r="H1611" s="18"/>
    </row>
    <row r="1612" spans="2:8" ht="14.25" customHeight="1" x14ac:dyDescent="0.2">
      <c r="B1612" s="18"/>
      <c r="C1612" s="18"/>
      <c r="D1612" s="18"/>
      <c r="E1612" s="443"/>
      <c r="F1612" s="443"/>
      <c r="G1612" s="443"/>
      <c r="H1612" s="18"/>
    </row>
    <row r="1613" spans="2:8" ht="14.25" customHeight="1" x14ac:dyDescent="0.2">
      <c r="B1613" s="18"/>
      <c r="C1613" s="18"/>
      <c r="D1613" s="18"/>
      <c r="E1613" s="443"/>
      <c r="F1613" s="443"/>
      <c r="G1613" s="443"/>
      <c r="H1613" s="18"/>
    </row>
    <row r="1614" spans="2:8" ht="14.25" customHeight="1" x14ac:dyDescent="0.2">
      <c r="B1614" s="18"/>
      <c r="C1614" s="18"/>
      <c r="D1614" s="18"/>
      <c r="E1614" s="443"/>
      <c r="F1614" s="443"/>
      <c r="G1614" s="443"/>
      <c r="H1614" s="18"/>
    </row>
    <row r="1615" spans="2:8" ht="14.25" customHeight="1" x14ac:dyDescent="0.2">
      <c r="B1615" s="18"/>
      <c r="C1615" s="18"/>
      <c r="D1615" s="18"/>
      <c r="E1615" s="443"/>
      <c r="F1615" s="443"/>
      <c r="G1615" s="443"/>
      <c r="H1615" s="18"/>
    </row>
    <row r="1616" spans="2:8" ht="14.25" customHeight="1" x14ac:dyDescent="0.2">
      <c r="B1616" s="18"/>
      <c r="C1616" s="18"/>
      <c r="D1616" s="18"/>
      <c r="E1616" s="443"/>
      <c r="F1616" s="443"/>
      <c r="G1616" s="443"/>
      <c r="H1616" s="18"/>
    </row>
    <row r="1617" spans="2:8" ht="14.25" customHeight="1" x14ac:dyDescent="0.2">
      <c r="B1617" s="18"/>
      <c r="C1617" s="18"/>
      <c r="D1617" s="18"/>
      <c r="E1617" s="443"/>
      <c r="F1617" s="443"/>
      <c r="G1617" s="443"/>
      <c r="H1617" s="18"/>
    </row>
    <row r="1618" spans="2:8" ht="14.25" customHeight="1" x14ac:dyDescent="0.2">
      <c r="B1618" s="18"/>
      <c r="C1618" s="18"/>
      <c r="D1618" s="18"/>
      <c r="E1618" s="443"/>
      <c r="F1618" s="443"/>
      <c r="G1618" s="443"/>
      <c r="H1618" s="18"/>
    </row>
    <row r="1619" spans="2:8" ht="14.25" customHeight="1" x14ac:dyDescent="0.2">
      <c r="B1619" s="18"/>
      <c r="C1619" s="18"/>
      <c r="D1619" s="18"/>
      <c r="E1619" s="443"/>
      <c r="F1619" s="443"/>
      <c r="G1619" s="443"/>
      <c r="H1619" s="18"/>
    </row>
    <row r="1620" spans="2:8" ht="14.25" customHeight="1" x14ac:dyDescent="0.2">
      <c r="B1620" s="18"/>
      <c r="C1620" s="18"/>
      <c r="D1620" s="18"/>
      <c r="E1620" s="443"/>
      <c r="F1620" s="443"/>
      <c r="G1620" s="443"/>
      <c r="H1620" s="18"/>
    </row>
    <row r="1621" spans="2:8" ht="14.25" customHeight="1" x14ac:dyDescent="0.2">
      <c r="B1621" s="18"/>
      <c r="C1621" s="18"/>
      <c r="D1621" s="18"/>
      <c r="E1621" s="443"/>
      <c r="F1621" s="443"/>
      <c r="G1621" s="443"/>
      <c r="H1621" s="18"/>
    </row>
    <row r="1622" spans="2:8" ht="14.25" customHeight="1" x14ac:dyDescent="0.2">
      <c r="B1622" s="18"/>
      <c r="C1622" s="18"/>
      <c r="D1622" s="18"/>
      <c r="E1622" s="443"/>
      <c r="F1622" s="443"/>
      <c r="G1622" s="443"/>
      <c r="H1622" s="18"/>
    </row>
    <row r="1623" spans="2:8" ht="14.25" customHeight="1" x14ac:dyDescent="0.2">
      <c r="B1623" s="18"/>
      <c r="C1623" s="18"/>
      <c r="D1623" s="18"/>
      <c r="E1623" s="443"/>
      <c r="F1623" s="443"/>
      <c r="G1623" s="443"/>
      <c r="H1623" s="18"/>
    </row>
    <row r="1624" spans="2:8" ht="14.25" customHeight="1" x14ac:dyDescent="0.2">
      <c r="B1624" s="18"/>
      <c r="C1624" s="18"/>
      <c r="D1624" s="18"/>
      <c r="E1624" s="443"/>
      <c r="F1624" s="443"/>
      <c r="G1624" s="443"/>
      <c r="H1624" s="18"/>
    </row>
    <row r="1625" spans="2:8" ht="14.25" customHeight="1" x14ac:dyDescent="0.2">
      <c r="B1625" s="18"/>
      <c r="C1625" s="18"/>
      <c r="D1625" s="18"/>
      <c r="E1625" s="443"/>
      <c r="F1625" s="443"/>
      <c r="G1625" s="443"/>
      <c r="H1625" s="18"/>
    </row>
    <row r="1626" spans="2:8" ht="14.25" customHeight="1" x14ac:dyDescent="0.2">
      <c r="B1626" s="18"/>
      <c r="C1626" s="18"/>
      <c r="D1626" s="18"/>
      <c r="E1626" s="443"/>
      <c r="F1626" s="443"/>
      <c r="G1626" s="443"/>
      <c r="H1626" s="18"/>
    </row>
    <row r="1627" spans="2:8" ht="14.25" customHeight="1" x14ac:dyDescent="0.2">
      <c r="B1627" s="18"/>
      <c r="C1627" s="18"/>
      <c r="D1627" s="18"/>
      <c r="E1627" s="443"/>
      <c r="F1627" s="443"/>
      <c r="G1627" s="443"/>
      <c r="H1627" s="18"/>
    </row>
    <row r="1628" spans="2:8" ht="14.25" customHeight="1" x14ac:dyDescent="0.2">
      <c r="B1628" s="18"/>
      <c r="C1628" s="18"/>
      <c r="D1628" s="18"/>
      <c r="E1628" s="443"/>
      <c r="F1628" s="443"/>
      <c r="G1628" s="443"/>
      <c r="H1628" s="18"/>
    </row>
    <row r="1629" spans="2:8" ht="14.25" customHeight="1" x14ac:dyDescent="0.2">
      <c r="B1629" s="18"/>
      <c r="C1629" s="18"/>
      <c r="D1629" s="18"/>
      <c r="E1629" s="443"/>
      <c r="F1629" s="443"/>
      <c r="G1629" s="443"/>
      <c r="H1629" s="18"/>
    </row>
    <row r="1630" spans="2:8" ht="14.25" customHeight="1" x14ac:dyDescent="0.2">
      <c r="B1630" s="18"/>
      <c r="C1630" s="18"/>
      <c r="D1630" s="18"/>
      <c r="E1630" s="443"/>
      <c r="F1630" s="443"/>
      <c r="G1630" s="443"/>
      <c r="H1630" s="18"/>
    </row>
    <row r="1631" spans="2:8" ht="14.25" customHeight="1" x14ac:dyDescent="0.2">
      <c r="B1631" s="18"/>
      <c r="C1631" s="18"/>
      <c r="D1631" s="18"/>
      <c r="E1631" s="443"/>
      <c r="F1631" s="443"/>
      <c r="G1631" s="443"/>
      <c r="H1631" s="18"/>
    </row>
    <row r="1632" spans="2:8" ht="14.25" customHeight="1" x14ac:dyDescent="0.2">
      <c r="B1632" s="18"/>
      <c r="C1632" s="18"/>
      <c r="D1632" s="18"/>
      <c r="E1632" s="443"/>
      <c r="F1632" s="443"/>
      <c r="G1632" s="443"/>
      <c r="H1632" s="18"/>
    </row>
    <row r="1633" spans="2:8" ht="14.25" customHeight="1" x14ac:dyDescent="0.2">
      <c r="B1633" s="18"/>
      <c r="C1633" s="18"/>
      <c r="D1633" s="18"/>
      <c r="E1633" s="443"/>
      <c r="F1633" s="443"/>
      <c r="G1633" s="443"/>
      <c r="H1633" s="18"/>
    </row>
    <row r="1634" spans="2:8" ht="14.25" customHeight="1" x14ac:dyDescent="0.2">
      <c r="B1634" s="18"/>
      <c r="C1634" s="18"/>
      <c r="D1634" s="18"/>
      <c r="E1634" s="443"/>
      <c r="F1634" s="443"/>
      <c r="G1634" s="443"/>
      <c r="H1634" s="18"/>
    </row>
    <row r="1635" spans="2:8" ht="14.25" customHeight="1" x14ac:dyDescent="0.2">
      <c r="B1635" s="18"/>
      <c r="C1635" s="18"/>
      <c r="D1635" s="18"/>
      <c r="E1635" s="443"/>
      <c r="F1635" s="443"/>
      <c r="G1635" s="443"/>
      <c r="H1635" s="18"/>
    </row>
    <row r="1636" spans="2:8" ht="14.25" customHeight="1" x14ac:dyDescent="0.2">
      <c r="B1636" s="18"/>
      <c r="C1636" s="18"/>
      <c r="D1636" s="18"/>
      <c r="E1636" s="443"/>
      <c r="F1636" s="443"/>
      <c r="G1636" s="443"/>
      <c r="H1636" s="18"/>
    </row>
    <row r="1637" spans="2:8" ht="14.25" customHeight="1" x14ac:dyDescent="0.2">
      <c r="B1637" s="18"/>
      <c r="C1637" s="18"/>
      <c r="D1637" s="18"/>
      <c r="E1637" s="443"/>
      <c r="F1637" s="443"/>
      <c r="G1637" s="443"/>
      <c r="H1637" s="18"/>
    </row>
    <row r="1638" spans="2:8" ht="14.25" customHeight="1" x14ac:dyDescent="0.2">
      <c r="B1638" s="18"/>
      <c r="C1638" s="18"/>
      <c r="D1638" s="18"/>
      <c r="E1638" s="443"/>
      <c r="F1638" s="443"/>
      <c r="G1638" s="443"/>
      <c r="H1638" s="18"/>
    </row>
    <row r="1639" spans="2:8" ht="14.25" customHeight="1" x14ac:dyDescent="0.2">
      <c r="B1639" s="18"/>
      <c r="C1639" s="18"/>
      <c r="D1639" s="18"/>
      <c r="E1639" s="443"/>
      <c r="F1639" s="443"/>
      <c r="G1639" s="443"/>
      <c r="H1639" s="18"/>
    </row>
    <row r="1640" spans="2:8" ht="14.25" customHeight="1" x14ac:dyDescent="0.2">
      <c r="B1640" s="18"/>
      <c r="C1640" s="18"/>
      <c r="D1640" s="18"/>
      <c r="E1640" s="443"/>
      <c r="F1640" s="443"/>
      <c r="G1640" s="443"/>
      <c r="H1640" s="18"/>
    </row>
    <row r="1641" spans="2:8" ht="14.25" customHeight="1" x14ac:dyDescent="0.2">
      <c r="B1641" s="18"/>
      <c r="C1641" s="18"/>
      <c r="D1641" s="18" t="s">
        <v>250</v>
      </c>
      <c r="E1641" s="443" t="s">
        <v>251</v>
      </c>
      <c r="F1641" s="443"/>
      <c r="G1641" s="443"/>
      <c r="H1641" s="18"/>
    </row>
    <row r="1642" spans="2:8" ht="14.25" customHeight="1" x14ac:dyDescent="0.2">
      <c r="B1642" s="18"/>
      <c r="C1642" s="18"/>
      <c r="D1642" s="18" t="s">
        <v>250</v>
      </c>
      <c r="E1642" s="443" t="s">
        <v>251</v>
      </c>
      <c r="F1642" s="443"/>
      <c r="G1642" s="443"/>
      <c r="H1642" s="18"/>
    </row>
    <row r="1643" spans="2:8" x14ac:dyDescent="0.2">
      <c r="B1643" s="18"/>
      <c r="C1643" s="692"/>
      <c r="D1643" s="692"/>
      <c r="E1643" s="692"/>
      <c r="F1643" s="692"/>
      <c r="G1643" s="692"/>
      <c r="H1643" s="692"/>
    </row>
    <row r="1644" spans="2:8" x14ac:dyDescent="0.2">
      <c r="B1644" s="18"/>
      <c r="C1644" s="692"/>
      <c r="D1644" s="692"/>
      <c r="E1644" s="692"/>
      <c r="F1644" s="692"/>
      <c r="G1644" s="692"/>
      <c r="H1644" s="692"/>
    </row>
    <row r="1645" spans="2:8" x14ac:dyDescent="0.2">
      <c r="B1645" s="18"/>
      <c r="C1645" s="692"/>
      <c r="D1645" s="692"/>
      <c r="E1645" s="692"/>
      <c r="F1645" s="692"/>
      <c r="G1645" s="692"/>
      <c r="H1645" s="692"/>
    </row>
    <row r="1646" spans="2:8" x14ac:dyDescent="0.2">
      <c r="B1646" s="18"/>
      <c r="C1646" s="692"/>
      <c r="D1646" s="692"/>
      <c r="E1646" s="692"/>
      <c r="F1646" s="692"/>
      <c r="G1646" s="692"/>
      <c r="H1646" s="692"/>
    </row>
    <row r="1647" spans="2:8" x14ac:dyDescent="0.2">
      <c r="B1647" s="18"/>
      <c r="C1647" s="692"/>
      <c r="D1647" s="692"/>
      <c r="E1647" s="692"/>
      <c r="F1647" s="692"/>
      <c r="G1647" s="692"/>
      <c r="H1647" s="692"/>
    </row>
    <row r="1648" spans="2:8" x14ac:dyDescent="0.2">
      <c r="B1648" s="18"/>
      <c r="C1648" s="692"/>
      <c r="D1648" s="692"/>
      <c r="E1648" s="692"/>
      <c r="F1648" s="692"/>
      <c r="G1648" s="692"/>
      <c r="H1648" s="692"/>
    </row>
    <row r="1649" spans="2:8" x14ac:dyDescent="0.2">
      <c r="B1649" s="18"/>
      <c r="C1649" s="692"/>
      <c r="D1649" s="692"/>
      <c r="E1649" s="692"/>
      <c r="F1649" s="692"/>
      <c r="G1649" s="692"/>
      <c r="H1649" s="692"/>
    </row>
    <row r="1650" spans="2:8" x14ac:dyDescent="0.2">
      <c r="B1650" s="18"/>
      <c r="C1650" s="692"/>
      <c r="D1650" s="692"/>
      <c r="E1650" s="692"/>
      <c r="F1650" s="692"/>
      <c r="G1650" s="692"/>
      <c r="H1650" s="692"/>
    </row>
    <row r="1651" spans="2:8" x14ac:dyDescent="0.2">
      <c r="B1651" s="18"/>
      <c r="C1651" s="692"/>
      <c r="D1651" s="692"/>
      <c r="E1651" s="692"/>
      <c r="F1651" s="692"/>
      <c r="G1651" s="692"/>
      <c r="H1651" s="692"/>
    </row>
    <row r="1652" spans="2:8" x14ac:dyDescent="0.2">
      <c r="B1652" s="18"/>
      <c r="C1652" s="692"/>
      <c r="D1652" s="692"/>
      <c r="E1652" s="692"/>
      <c r="F1652" s="692"/>
      <c r="G1652" s="692"/>
      <c r="H1652" s="692"/>
    </row>
    <row r="1653" spans="2:8" x14ac:dyDescent="0.2">
      <c r="B1653" s="18"/>
      <c r="C1653" s="692"/>
      <c r="D1653" s="692"/>
      <c r="E1653" s="692"/>
      <c r="F1653" s="692"/>
      <c r="G1653" s="692"/>
      <c r="H1653" s="692"/>
    </row>
    <row r="1654" spans="2:8" x14ac:dyDescent="0.2">
      <c r="B1654" s="18"/>
      <c r="C1654" s="692"/>
      <c r="D1654" s="692"/>
      <c r="E1654" s="692"/>
      <c r="F1654" s="692"/>
      <c r="G1654" s="692"/>
      <c r="H1654" s="692"/>
    </row>
    <row r="1655" spans="2:8" x14ac:dyDescent="0.2">
      <c r="B1655" s="18"/>
      <c r="C1655" s="692"/>
      <c r="D1655" s="692"/>
      <c r="E1655" s="692"/>
      <c r="F1655" s="692"/>
      <c r="G1655" s="692"/>
      <c r="H1655" s="692"/>
    </row>
    <row r="1656" spans="2:8" x14ac:dyDescent="0.2">
      <c r="B1656" s="18"/>
      <c r="C1656" s="692"/>
      <c r="D1656" s="692"/>
      <c r="E1656" s="692"/>
      <c r="F1656" s="692"/>
      <c r="G1656" s="692"/>
      <c r="H1656" s="692"/>
    </row>
    <row r="1657" spans="2:8" x14ac:dyDescent="0.2">
      <c r="B1657" s="18"/>
      <c r="C1657" s="692"/>
      <c r="D1657" s="692"/>
      <c r="E1657" s="692"/>
      <c r="F1657" s="692"/>
      <c r="G1657" s="692"/>
      <c r="H1657" s="692"/>
    </row>
    <row r="1658" spans="2:8" x14ac:dyDescent="0.2">
      <c r="B1658" s="18"/>
      <c r="C1658" s="692"/>
      <c r="D1658" s="692"/>
      <c r="E1658" s="692"/>
      <c r="F1658" s="692"/>
      <c r="G1658" s="692"/>
      <c r="H1658" s="692"/>
    </row>
    <row r="1659" spans="2:8" x14ac:dyDescent="0.2">
      <c r="B1659" s="18"/>
      <c r="C1659" s="692"/>
      <c r="D1659" s="692"/>
      <c r="E1659" s="692"/>
      <c r="F1659" s="692"/>
      <c r="G1659" s="692"/>
      <c r="H1659" s="692"/>
    </row>
    <row r="1660" spans="2:8" x14ac:dyDescent="0.2">
      <c r="B1660" s="18"/>
      <c r="C1660" s="692"/>
      <c r="D1660" s="692"/>
      <c r="E1660" s="692"/>
      <c r="F1660" s="692"/>
      <c r="G1660" s="692"/>
      <c r="H1660" s="692"/>
    </row>
    <row r="1661" spans="2:8" x14ac:dyDescent="0.2">
      <c r="B1661" s="18"/>
      <c r="C1661" s="692"/>
      <c r="D1661" s="692"/>
      <c r="E1661" s="692"/>
      <c r="F1661" s="692"/>
      <c r="G1661" s="692"/>
      <c r="H1661" s="692"/>
    </row>
    <row r="1662" spans="2:8" x14ac:dyDescent="0.2">
      <c r="B1662" s="18"/>
      <c r="C1662" s="692"/>
      <c r="D1662" s="692"/>
      <c r="E1662" s="692"/>
      <c r="F1662" s="692"/>
      <c r="G1662" s="692"/>
      <c r="H1662" s="692"/>
    </row>
    <row r="1663" spans="2:8" x14ac:dyDescent="0.2">
      <c r="B1663" s="18"/>
      <c r="C1663" s="692"/>
      <c r="D1663" s="692"/>
      <c r="E1663" s="692"/>
      <c r="F1663" s="692"/>
      <c r="G1663" s="692"/>
      <c r="H1663" s="692"/>
    </row>
    <row r="1664" spans="2:8" x14ac:dyDescent="0.2">
      <c r="B1664" s="18"/>
      <c r="C1664" s="692"/>
      <c r="D1664" s="692"/>
      <c r="E1664" s="692"/>
      <c r="F1664" s="692"/>
      <c r="G1664" s="692"/>
      <c r="H1664" s="692"/>
    </row>
    <row r="1665" spans="2:8" x14ac:dyDescent="0.2">
      <c r="B1665" s="18"/>
      <c r="C1665" s="692"/>
      <c r="D1665" s="692"/>
      <c r="E1665" s="692"/>
      <c r="F1665" s="692"/>
      <c r="G1665" s="692"/>
      <c r="H1665" s="692"/>
    </row>
    <row r="1666" spans="2:8" x14ac:dyDescent="0.2">
      <c r="B1666" s="18"/>
      <c r="C1666" s="692"/>
      <c r="D1666" s="692"/>
      <c r="E1666" s="692"/>
      <c r="F1666" s="692"/>
      <c r="G1666" s="692"/>
      <c r="H1666" s="692"/>
    </row>
    <row r="1667" spans="2:8" x14ac:dyDescent="0.2">
      <c r="B1667" s="18"/>
      <c r="C1667" s="692"/>
      <c r="D1667" s="692"/>
      <c r="E1667" s="692"/>
      <c r="F1667" s="692"/>
      <c r="G1667" s="692"/>
      <c r="H1667" s="692"/>
    </row>
    <row r="1668" spans="2:8" x14ac:dyDescent="0.2">
      <c r="B1668" s="18"/>
      <c r="C1668" s="692"/>
      <c r="D1668" s="692"/>
      <c r="E1668" s="692"/>
      <c r="F1668" s="692"/>
      <c r="G1668" s="692"/>
      <c r="H1668" s="692"/>
    </row>
    <row r="1669" spans="2:8" x14ac:dyDescent="0.2">
      <c r="B1669" s="18"/>
      <c r="C1669" s="692"/>
      <c r="D1669" s="692"/>
      <c r="E1669" s="692"/>
      <c r="F1669" s="692"/>
      <c r="G1669" s="692"/>
      <c r="H1669" s="692"/>
    </row>
    <row r="1670" spans="2:8" x14ac:dyDescent="0.2">
      <c r="B1670" s="18"/>
      <c r="C1670" s="692"/>
      <c r="D1670" s="692"/>
      <c r="E1670" s="692"/>
      <c r="F1670" s="692"/>
      <c r="G1670" s="692"/>
      <c r="H1670" s="692"/>
    </row>
    <row r="1671" spans="2:8" x14ac:dyDescent="0.2">
      <c r="B1671" s="18"/>
      <c r="C1671" s="692"/>
      <c r="D1671" s="692"/>
      <c r="E1671" s="692"/>
      <c r="F1671" s="692"/>
      <c r="G1671" s="692"/>
      <c r="H1671" s="692"/>
    </row>
    <row r="1672" spans="2:8" x14ac:dyDescent="0.2">
      <c r="B1672" s="5"/>
      <c r="C1672" s="5"/>
      <c r="D1672" s="5"/>
      <c r="E1672" s="5"/>
      <c r="F1672" s="5"/>
      <c r="G1672" s="5"/>
      <c r="H1672" s="5"/>
    </row>
    <row r="1673" spans="2:8" x14ac:dyDescent="0.2">
      <c r="B1673" s="5"/>
      <c r="C1673" s="5"/>
      <c r="D1673" s="5"/>
      <c r="E1673" s="5"/>
      <c r="F1673" s="5"/>
      <c r="G1673" s="5"/>
      <c r="H1673" s="5"/>
    </row>
    <row r="1674" spans="2:8" x14ac:dyDescent="0.2">
      <c r="B1674" s="5"/>
      <c r="C1674" s="5"/>
      <c r="D1674" s="5"/>
      <c r="E1674" s="5"/>
      <c r="F1674" s="5"/>
      <c r="G1674" s="5"/>
      <c r="H1674" s="5"/>
    </row>
    <row r="1675" spans="2:8" x14ac:dyDescent="0.2">
      <c r="B1675" s="5"/>
      <c r="C1675" s="5"/>
      <c r="D1675" s="5"/>
      <c r="E1675" s="5"/>
      <c r="F1675" s="5"/>
      <c r="G1675" s="5"/>
      <c r="H1675" s="5"/>
    </row>
    <row r="1676" spans="2:8" x14ac:dyDescent="0.2">
      <c r="B1676" s="5"/>
      <c r="C1676" s="5"/>
      <c r="D1676" s="5"/>
      <c r="E1676" s="5"/>
      <c r="F1676" s="5"/>
      <c r="G1676" s="5"/>
      <c r="H1676" s="5"/>
    </row>
    <row r="1677" spans="2:8" x14ac:dyDescent="0.2">
      <c r="B1677" s="5"/>
      <c r="C1677" s="5"/>
      <c r="D1677" s="5"/>
      <c r="E1677" s="5"/>
      <c r="F1677" s="5"/>
      <c r="G1677" s="5"/>
      <c r="H1677" s="5"/>
    </row>
    <row r="1678" spans="2:8" x14ac:dyDescent="0.2">
      <c r="B1678" s="5"/>
      <c r="C1678" s="5"/>
      <c r="D1678" s="5"/>
      <c r="E1678" s="5"/>
      <c r="F1678" s="5"/>
      <c r="G1678" s="5"/>
      <c r="H1678" s="5"/>
    </row>
    <row r="1679" spans="2:8" x14ac:dyDescent="0.2">
      <c r="B1679" s="5"/>
      <c r="C1679" s="5"/>
      <c r="D1679" s="5"/>
      <c r="E1679" s="5"/>
      <c r="F1679" s="5"/>
      <c r="G1679" s="5"/>
      <c r="H1679" s="5"/>
    </row>
    <row r="1680" spans="2:8" x14ac:dyDescent="0.2">
      <c r="B1680" s="5"/>
      <c r="C1680" s="5"/>
      <c r="D1680" s="5"/>
      <c r="E1680" s="5"/>
      <c r="F1680" s="5"/>
      <c r="G1680" s="5"/>
      <c r="H1680" s="5"/>
    </row>
    <row r="1681" spans="2:8" x14ac:dyDescent="0.2">
      <c r="B1681" s="5"/>
      <c r="C1681" s="5"/>
      <c r="D1681" s="5"/>
      <c r="E1681" s="5"/>
      <c r="F1681" s="5"/>
      <c r="G1681" s="5"/>
      <c r="H1681" s="5"/>
    </row>
    <row r="1682" spans="2:8" x14ac:dyDescent="0.2">
      <c r="B1682" s="5"/>
      <c r="C1682" s="5"/>
      <c r="D1682" s="5"/>
      <c r="E1682" s="5"/>
      <c r="F1682" s="5"/>
      <c r="G1682" s="5"/>
      <c r="H1682" s="5"/>
    </row>
    <row r="1683" spans="2:8" x14ac:dyDescent="0.2">
      <c r="B1683" s="18"/>
      <c r="C1683" s="692"/>
      <c r="D1683" s="692"/>
      <c r="E1683" s="692"/>
      <c r="F1683" s="692"/>
      <c r="G1683" s="692"/>
      <c r="H1683" s="692"/>
    </row>
    <row r="1684" spans="2:8" x14ac:dyDescent="0.2">
      <c r="B1684" s="18"/>
      <c r="C1684" s="692"/>
      <c r="D1684" s="692"/>
      <c r="E1684" s="692"/>
      <c r="F1684" s="692"/>
      <c r="G1684" s="692"/>
      <c r="H1684" s="692"/>
    </row>
    <row r="1685" spans="2:8" x14ac:dyDescent="0.2">
      <c r="B1685" s="18"/>
      <c r="C1685" s="692"/>
      <c r="D1685" s="692"/>
      <c r="E1685" s="692"/>
      <c r="F1685" s="692"/>
      <c r="G1685" s="692"/>
      <c r="H1685" s="692"/>
    </row>
    <row r="1686" spans="2:8" x14ac:dyDescent="0.2">
      <c r="B1686" s="18"/>
      <c r="C1686" s="692"/>
      <c r="D1686" s="692"/>
      <c r="E1686" s="692"/>
      <c r="F1686" s="692"/>
      <c r="G1686" s="692"/>
      <c r="H1686" s="692"/>
    </row>
    <row r="1687" spans="2:8" x14ac:dyDescent="0.2">
      <c r="B1687" s="18"/>
      <c r="C1687" s="692"/>
      <c r="D1687" s="692"/>
      <c r="E1687" s="692"/>
      <c r="F1687" s="692"/>
      <c r="G1687" s="692"/>
      <c r="H1687" s="692"/>
    </row>
    <row r="1688" spans="2:8" x14ac:dyDescent="0.2">
      <c r="B1688" s="18"/>
      <c r="C1688" s="692"/>
      <c r="D1688" s="692"/>
      <c r="E1688" s="692"/>
      <c r="F1688" s="692"/>
      <c r="G1688" s="692"/>
      <c r="H1688" s="692"/>
    </row>
    <row r="1689" spans="2:8" x14ac:dyDescent="0.2">
      <c r="B1689" s="18"/>
      <c r="C1689" s="692"/>
      <c r="D1689" s="692"/>
      <c r="E1689" s="692"/>
      <c r="F1689" s="692"/>
      <c r="G1689" s="692"/>
      <c r="H1689" s="692"/>
    </row>
    <row r="1690" spans="2:8" x14ac:dyDescent="0.2">
      <c r="B1690" s="18"/>
      <c r="C1690" s="692"/>
      <c r="D1690" s="692"/>
      <c r="E1690" s="692"/>
      <c r="F1690" s="692"/>
      <c r="G1690" s="692"/>
      <c r="H1690" s="692"/>
    </row>
    <row r="1691" spans="2:8" x14ac:dyDescent="0.2">
      <c r="B1691" s="18"/>
      <c r="C1691" s="692"/>
      <c r="D1691" s="692"/>
      <c r="E1691" s="692"/>
      <c r="F1691" s="692"/>
      <c r="G1691" s="692"/>
      <c r="H1691" s="692"/>
    </row>
    <row r="1692" spans="2:8" x14ac:dyDescent="0.2">
      <c r="B1692" s="18"/>
      <c r="C1692" s="692"/>
      <c r="D1692" s="692"/>
      <c r="E1692" s="692"/>
      <c r="F1692" s="692"/>
      <c r="G1692" s="692"/>
      <c r="H1692" s="692"/>
    </row>
    <row r="1693" spans="2:8" x14ac:dyDescent="0.2">
      <c r="B1693" s="18"/>
      <c r="C1693" s="692"/>
      <c r="D1693" s="692"/>
      <c r="E1693" s="692"/>
      <c r="F1693" s="692"/>
      <c r="G1693" s="692"/>
      <c r="H1693" s="692"/>
    </row>
    <row r="1694" spans="2:8" x14ac:dyDescent="0.2">
      <c r="B1694" s="18"/>
      <c r="C1694" s="692"/>
      <c r="D1694" s="692"/>
      <c r="E1694" s="692"/>
      <c r="F1694" s="692"/>
      <c r="G1694" s="692"/>
      <c r="H1694" s="692"/>
    </row>
    <row r="1695" spans="2:8" x14ac:dyDescent="0.2">
      <c r="B1695" s="18"/>
      <c r="C1695" s="692"/>
      <c r="D1695" s="692"/>
      <c r="E1695" s="692"/>
      <c r="F1695" s="692"/>
      <c r="G1695" s="692"/>
      <c r="H1695" s="692"/>
    </row>
    <row r="1696" spans="2:8" x14ac:dyDescent="0.2">
      <c r="B1696" s="18"/>
      <c r="C1696" s="692"/>
      <c r="D1696" s="692"/>
      <c r="E1696" s="692"/>
      <c r="F1696" s="692"/>
      <c r="G1696" s="692"/>
      <c r="H1696" s="692"/>
    </row>
    <row r="1697" spans="2:8" x14ac:dyDescent="0.2">
      <c r="B1697" s="18"/>
      <c r="C1697" s="692"/>
      <c r="D1697" s="692"/>
      <c r="E1697" s="692"/>
      <c r="F1697" s="692"/>
      <c r="G1697" s="692"/>
      <c r="H1697" s="692"/>
    </row>
    <row r="1698" spans="2:8" x14ac:dyDescent="0.2">
      <c r="B1698" s="18"/>
      <c r="C1698" s="692"/>
      <c r="D1698" s="692"/>
      <c r="E1698" s="692"/>
      <c r="F1698" s="692"/>
      <c r="G1698" s="692"/>
      <c r="H1698" s="692"/>
    </row>
    <row r="1699" spans="2:8" x14ac:dyDescent="0.2">
      <c r="B1699" s="18"/>
      <c r="C1699" s="692"/>
      <c r="D1699" s="692"/>
      <c r="E1699" s="692"/>
      <c r="F1699" s="692"/>
      <c r="G1699" s="692"/>
      <c r="H1699" s="692"/>
    </row>
    <row r="1700" spans="2:8" x14ac:dyDescent="0.2">
      <c r="B1700" s="18"/>
      <c r="C1700" s="692"/>
      <c r="D1700" s="692"/>
      <c r="E1700" s="692"/>
      <c r="F1700" s="692"/>
      <c r="G1700" s="692"/>
      <c r="H1700" s="692"/>
    </row>
    <row r="1701" spans="2:8" x14ac:dyDescent="0.2">
      <c r="B1701" s="18"/>
      <c r="C1701" s="692"/>
      <c r="D1701" s="692"/>
      <c r="E1701" s="692"/>
      <c r="F1701" s="692"/>
      <c r="G1701" s="692"/>
      <c r="H1701" s="692"/>
    </row>
    <row r="1702" spans="2:8" x14ac:dyDescent="0.2">
      <c r="B1702" s="18"/>
      <c r="C1702" s="692"/>
      <c r="D1702" s="692"/>
      <c r="E1702" s="692"/>
      <c r="F1702" s="692"/>
      <c r="G1702" s="692"/>
      <c r="H1702" s="692"/>
    </row>
    <row r="1703" spans="2:8" x14ac:dyDescent="0.2">
      <c r="B1703" s="18"/>
      <c r="C1703" s="692"/>
      <c r="D1703" s="692"/>
      <c r="E1703" s="692"/>
      <c r="F1703" s="692"/>
      <c r="G1703" s="692"/>
      <c r="H1703" s="692"/>
    </row>
    <row r="1704" spans="2:8" x14ac:dyDescent="0.2">
      <c r="B1704" s="18"/>
      <c r="C1704" s="692"/>
      <c r="D1704" s="692"/>
      <c r="E1704" s="692"/>
      <c r="F1704" s="692"/>
      <c r="G1704" s="692"/>
      <c r="H1704" s="692"/>
    </row>
    <row r="1705" spans="2:8" x14ac:dyDescent="0.2">
      <c r="B1705" s="18"/>
      <c r="C1705" s="692"/>
      <c r="D1705" s="692"/>
      <c r="E1705" s="692"/>
      <c r="F1705" s="692"/>
      <c r="G1705" s="692"/>
      <c r="H1705" s="692"/>
    </row>
    <row r="1706" spans="2:8" x14ac:dyDescent="0.2">
      <c r="B1706" s="18"/>
      <c r="C1706" s="692"/>
      <c r="D1706" s="692"/>
      <c r="E1706" s="692"/>
      <c r="F1706" s="692"/>
      <c r="G1706" s="692"/>
      <c r="H1706" s="692"/>
    </row>
    <row r="1707" spans="2:8" x14ac:dyDescent="0.2">
      <c r="B1707" s="18"/>
      <c r="C1707" s="692"/>
      <c r="D1707" s="692"/>
      <c r="E1707" s="692"/>
      <c r="F1707" s="692"/>
      <c r="G1707" s="692"/>
      <c r="H1707" s="692"/>
    </row>
    <row r="1708" spans="2:8" x14ac:dyDescent="0.2">
      <c r="B1708" s="18"/>
      <c r="C1708" s="692"/>
      <c r="D1708" s="692"/>
      <c r="E1708" s="692"/>
      <c r="F1708" s="692"/>
      <c r="G1708" s="692"/>
      <c r="H1708" s="692"/>
    </row>
    <row r="1709" spans="2:8" x14ac:dyDescent="0.2">
      <c r="B1709" s="18"/>
      <c r="C1709" s="692"/>
      <c r="D1709" s="692"/>
      <c r="E1709" s="692"/>
      <c r="F1709" s="692"/>
      <c r="G1709" s="692"/>
      <c r="H1709" s="692"/>
    </row>
    <row r="1710" spans="2:8" x14ac:dyDescent="0.2">
      <c r="B1710" s="18"/>
      <c r="C1710" s="692"/>
      <c r="D1710" s="692"/>
      <c r="E1710" s="692"/>
      <c r="F1710" s="692"/>
      <c r="G1710" s="692"/>
      <c r="H1710" s="692"/>
    </row>
    <row r="1711" spans="2:8" x14ac:dyDescent="0.2">
      <c r="B1711" s="1"/>
      <c r="C1711" s="691"/>
      <c r="D1711" s="691"/>
      <c r="E1711" s="691"/>
      <c r="F1711" s="691"/>
      <c r="G1711" s="691"/>
      <c r="H1711" s="691"/>
    </row>
    <row r="1712" spans="2:8" x14ac:dyDescent="0.2">
      <c r="B1712" s="1"/>
      <c r="C1712" s="691"/>
      <c r="D1712" s="691"/>
      <c r="E1712" s="691"/>
      <c r="F1712" s="691"/>
      <c r="G1712" s="691"/>
      <c r="H1712" s="691"/>
    </row>
    <row r="1713" spans="2:8" x14ac:dyDescent="0.2">
      <c r="B1713" s="1"/>
      <c r="C1713" s="691"/>
      <c r="D1713" s="691"/>
      <c r="E1713" s="691"/>
      <c r="F1713" s="691"/>
      <c r="G1713" s="691"/>
      <c r="H1713" s="691"/>
    </row>
    <row r="1714" spans="2:8" x14ac:dyDescent="0.2">
      <c r="B1714" s="1"/>
      <c r="C1714" s="691"/>
      <c r="D1714" s="691"/>
      <c r="E1714" s="691"/>
      <c r="F1714" s="691"/>
      <c r="G1714" s="691"/>
      <c r="H1714" s="691"/>
    </row>
  </sheetData>
  <sheetProtection password="CF20" sheet="1" formatCells="0" formatColumns="0" formatRows="0" insertColumns="0" insertRows="0" insertHyperlinks="0" deleteColumns="0" deleteRows="0" sort="0" autoFilter="0" pivotTables="0"/>
  <customSheetViews>
    <customSheetView guid="{D4EE418F-ADF5-4B5E-8720-B15372BCAFE7}" showPageBreaks="1" hiddenRows="1" hiddenColumns="1" view="pageLayout" topLeftCell="A7">
      <selection activeCell="C16" sqref="C16:E16"/>
      <pageMargins left="0.19685039370078741" right="0.19685039370078741" top="0.19685039370078741" bottom="0" header="0" footer="0"/>
      <pageSetup paperSize="9" scale="80" orientation="portrait" verticalDpi="0" r:id="rId1"/>
      <headerFooter alignWithMargins="0"/>
    </customSheetView>
  </customSheetViews>
  <mergeCells count="86">
    <mergeCell ref="C9:E9"/>
    <mergeCell ref="C15:E15"/>
    <mergeCell ref="C18:E18"/>
    <mergeCell ref="C34:E34"/>
    <mergeCell ref="C21:E21"/>
    <mergeCell ref="C22:E22"/>
    <mergeCell ref="C23:E23"/>
    <mergeCell ref="C30:E30"/>
    <mergeCell ref="C29:E29"/>
    <mergeCell ref="C20:E20"/>
    <mergeCell ref="C24:E24"/>
    <mergeCell ref="C28:E28"/>
    <mergeCell ref="C36:E36"/>
    <mergeCell ref="C193:E193"/>
    <mergeCell ref="C192:E192"/>
    <mergeCell ref="C256:E256"/>
    <mergeCell ref="C50:E50"/>
    <mergeCell ref="C37:E37"/>
    <mergeCell ref="C64:E64"/>
    <mergeCell ref="C65:E65"/>
    <mergeCell ref="C182:E182"/>
    <mergeCell ref="C181:E181"/>
    <mergeCell ref="C1647:H1647"/>
    <mergeCell ref="C1648:H1648"/>
    <mergeCell ref="C1649:H1649"/>
    <mergeCell ref="H816:I816"/>
    <mergeCell ref="H821:I821"/>
    <mergeCell ref="C1644:H1644"/>
    <mergeCell ref="H824:I824"/>
    <mergeCell ref="C1643:H1643"/>
    <mergeCell ref="C1645:H1645"/>
    <mergeCell ref="C1646:H1646"/>
    <mergeCell ref="C1664:H1664"/>
    <mergeCell ref="C1665:H1665"/>
    <mergeCell ref="C1650:H1650"/>
    <mergeCell ref="C1651:H1651"/>
    <mergeCell ref="C1652:H1652"/>
    <mergeCell ref="C1653:H1653"/>
    <mergeCell ref="C1659:H1659"/>
    <mergeCell ref="C1660:H1660"/>
    <mergeCell ref="C1661:H1661"/>
    <mergeCell ref="C1662:H1662"/>
    <mergeCell ref="C1663:H1663"/>
    <mergeCell ref="C1654:H1654"/>
    <mergeCell ref="C1655:H1655"/>
    <mergeCell ref="C1656:H1656"/>
    <mergeCell ref="C1657:H1657"/>
    <mergeCell ref="C1658:H1658"/>
    <mergeCell ref="C1697:H1697"/>
    <mergeCell ref="C1698:H1698"/>
    <mergeCell ref="C1699:H1699"/>
    <mergeCell ref="C1668:H1668"/>
    <mergeCell ref="C1669:H1669"/>
    <mergeCell ref="C1670:H1670"/>
    <mergeCell ref="C1671:H1671"/>
    <mergeCell ref="C1693:H1693"/>
    <mergeCell ref="C1694:H1694"/>
    <mergeCell ref="C1695:H1695"/>
    <mergeCell ref="C1696:H1696"/>
    <mergeCell ref="C1691:H1691"/>
    <mergeCell ref="C1692:H1692"/>
    <mergeCell ref="C1666:H1666"/>
    <mergeCell ref="C1667:H1667"/>
    <mergeCell ref="C1688:H1688"/>
    <mergeCell ref="C1689:H1689"/>
    <mergeCell ref="C1690:H1690"/>
    <mergeCell ref="C1683:H1683"/>
    <mergeCell ref="C1684:H1684"/>
    <mergeCell ref="C1685:H1685"/>
    <mergeCell ref="C1686:H1686"/>
    <mergeCell ref="C1687:H1687"/>
    <mergeCell ref="C1707:H1707"/>
    <mergeCell ref="C1700:H1700"/>
    <mergeCell ref="C1701:H1701"/>
    <mergeCell ref="C1702:H1702"/>
    <mergeCell ref="C1703:H1703"/>
    <mergeCell ref="C1704:H1704"/>
    <mergeCell ref="C1705:H1705"/>
    <mergeCell ref="C1706:H1706"/>
    <mergeCell ref="C1714:H1714"/>
    <mergeCell ref="C1708:H1708"/>
    <mergeCell ref="C1709:H1709"/>
    <mergeCell ref="C1710:H1710"/>
    <mergeCell ref="C1711:H1711"/>
    <mergeCell ref="C1712:H1712"/>
    <mergeCell ref="C1713:H1713"/>
  </mergeCells>
  <phoneticPr fontId="0" type="noConversion"/>
  <hyperlinks>
    <hyperlink ref="D297" r:id="rId2"/>
    <hyperlink ref="G195" r:id="rId3"/>
    <hyperlink ref="G652" r:id="rId4"/>
    <hyperlink ref="B287" r:id="rId5"/>
    <hyperlink ref="B183:B194" r:id="rId6" display="www.tcc66.fis.ru"/>
    <hyperlink ref="B510" r:id="rId7"/>
    <hyperlink ref="B635" r:id="rId8"/>
    <hyperlink ref="B935" r:id="rId9"/>
    <hyperlink ref="C4" r:id="rId10"/>
    <hyperlink ref="B4" location="Содержание!A1" display="Вернуться к содержанию"/>
    <hyperlink ref="B1316" r:id="rId11"/>
    <hyperlink ref="B1086" r:id="rId12"/>
  </hyperlinks>
  <pageMargins left="0.19685039370078741" right="0.19685039370078741" top="0.19685039370078741" bottom="0" header="0" footer="0"/>
  <pageSetup paperSize="9" scale="80" orientation="portrait" verticalDpi="0" r:id="rId13"/>
  <headerFooter alignWithMargins="0"/>
  <drawing r:id="rId1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zoomScaleNormal="100" workbookViewId="0">
      <selection activeCell="A2" sqref="A2"/>
    </sheetView>
  </sheetViews>
  <sheetFormatPr defaultRowHeight="12.75" x14ac:dyDescent="0.2"/>
  <cols>
    <col min="1" max="1" width="53.7109375" customWidth="1"/>
    <col min="2" max="2" width="8.140625" customWidth="1"/>
    <col min="3" max="3" width="15" customWidth="1"/>
    <col min="4" max="4" width="15.42578125" customWidth="1"/>
    <col min="5" max="7" width="9.140625" hidden="1" customWidth="1"/>
    <col min="8" max="8" width="9.5703125" customWidth="1"/>
  </cols>
  <sheetData>
    <row r="1" spans="1:8" ht="15" customHeight="1" x14ac:dyDescent="0.25">
      <c r="A1" s="549" t="s">
        <v>2246</v>
      </c>
    </row>
    <row r="2" spans="1:8" ht="48" x14ac:dyDescent="0.2">
      <c r="A2" s="43" t="s">
        <v>2261</v>
      </c>
      <c r="C2" s="265">
        <v>42699</v>
      </c>
      <c r="D2" s="454" t="s">
        <v>2259</v>
      </c>
    </row>
    <row r="3" spans="1:8" ht="15" x14ac:dyDescent="0.25">
      <c r="A3" s="705" t="s">
        <v>1779</v>
      </c>
      <c r="B3" s="705"/>
      <c r="C3" s="705"/>
      <c r="D3" s="705"/>
      <c r="E3" s="705"/>
      <c r="F3" s="705"/>
      <c r="G3" s="705"/>
      <c r="H3" s="705"/>
    </row>
    <row r="4" spans="1:8" ht="27" customHeight="1" x14ac:dyDescent="0.2">
      <c r="A4" s="194" t="s">
        <v>877</v>
      </c>
      <c r="B4" s="195"/>
      <c r="C4" s="195" t="s">
        <v>980</v>
      </c>
      <c r="D4" s="196" t="s">
        <v>878</v>
      </c>
      <c r="E4" s="197" t="s">
        <v>879</v>
      </c>
      <c r="F4" s="198" t="s">
        <v>880</v>
      </c>
      <c r="G4" s="111"/>
      <c r="H4" s="196" t="s">
        <v>981</v>
      </c>
    </row>
    <row r="5" spans="1:8" hidden="1" x14ac:dyDescent="0.2">
      <c r="A5" s="392"/>
      <c r="B5" s="392"/>
      <c r="C5" s="392"/>
      <c r="D5" s="392"/>
      <c r="E5" s="140"/>
      <c r="F5" s="140"/>
      <c r="G5" s="156"/>
      <c r="H5" s="158"/>
    </row>
    <row r="6" spans="1:8" hidden="1" x14ac:dyDescent="0.2">
      <c r="A6" s="141"/>
      <c r="B6" s="141"/>
      <c r="C6" s="141"/>
      <c r="D6" s="141"/>
      <c r="E6" s="141"/>
      <c r="F6" s="141"/>
      <c r="G6" s="156"/>
      <c r="H6" s="158"/>
    </row>
    <row r="7" spans="1:8" hidden="1" x14ac:dyDescent="0.2">
      <c r="A7" s="142"/>
      <c r="B7" s="143"/>
      <c r="C7" s="143"/>
      <c r="D7" s="144"/>
      <c r="E7" s="144" t="s">
        <v>883</v>
      </c>
      <c r="F7" s="145">
        <v>32904.9</v>
      </c>
      <c r="G7" s="156"/>
      <c r="H7" s="158"/>
    </row>
    <row r="8" spans="1:8" hidden="1" x14ac:dyDescent="0.2">
      <c r="A8" s="142"/>
      <c r="B8" s="143"/>
      <c r="C8" s="143"/>
      <c r="D8" s="144"/>
      <c r="E8" s="144" t="s">
        <v>885</v>
      </c>
      <c r="F8" s="145">
        <v>34991.25</v>
      </c>
      <c r="G8" s="157"/>
      <c r="H8" s="158"/>
    </row>
    <row r="9" spans="1:8" ht="14.25" x14ac:dyDescent="0.2">
      <c r="A9" s="435" t="s">
        <v>1793</v>
      </c>
      <c r="B9" s="171"/>
      <c r="C9" s="248"/>
      <c r="D9" s="172"/>
      <c r="E9" s="172"/>
      <c r="F9" s="173"/>
      <c r="G9" s="169"/>
      <c r="H9" s="170"/>
    </row>
    <row r="10" spans="1:8" x14ac:dyDescent="0.2">
      <c r="A10" s="142" t="s">
        <v>1789</v>
      </c>
      <c r="B10" s="412" t="s">
        <v>882</v>
      </c>
      <c r="C10" s="144" t="s">
        <v>1780</v>
      </c>
      <c r="D10" s="417">
        <v>640</v>
      </c>
      <c r="E10" s="144" t="s">
        <v>887</v>
      </c>
      <c r="F10" s="145">
        <v>38382.75</v>
      </c>
      <c r="G10" s="18"/>
      <c r="H10" s="426">
        <v>35550</v>
      </c>
    </row>
    <row r="11" spans="1:8" x14ac:dyDescent="0.2">
      <c r="A11" s="142" t="s">
        <v>1790</v>
      </c>
      <c r="B11" s="412" t="s">
        <v>882</v>
      </c>
      <c r="C11" s="144" t="s">
        <v>1781</v>
      </c>
      <c r="D11" s="417">
        <v>640</v>
      </c>
      <c r="E11" s="144" t="s">
        <v>889</v>
      </c>
      <c r="F11" s="145">
        <v>39653.25</v>
      </c>
      <c r="G11" s="18"/>
      <c r="H11" s="426">
        <v>38350</v>
      </c>
    </row>
    <row r="12" spans="1:8" x14ac:dyDescent="0.2">
      <c r="A12" s="142" t="s">
        <v>1791</v>
      </c>
      <c r="B12" s="412" t="s">
        <v>882</v>
      </c>
      <c r="C12" s="144" t="s">
        <v>1782</v>
      </c>
      <c r="D12" s="418">
        <v>640</v>
      </c>
      <c r="E12" s="144"/>
      <c r="F12" s="146"/>
      <c r="G12" s="18"/>
      <c r="H12" s="244">
        <v>44250</v>
      </c>
    </row>
    <row r="13" spans="1:8" x14ac:dyDescent="0.2">
      <c r="A13" s="142" t="s">
        <v>1783</v>
      </c>
      <c r="B13" s="413" t="s">
        <v>891</v>
      </c>
      <c r="C13" s="144" t="s">
        <v>1780</v>
      </c>
      <c r="D13" s="417">
        <v>640</v>
      </c>
      <c r="E13" s="144"/>
      <c r="F13" s="146"/>
      <c r="G13" s="18"/>
      <c r="H13" s="426">
        <v>41350</v>
      </c>
    </row>
    <row r="14" spans="1:8" x14ac:dyDescent="0.2">
      <c r="A14" s="142" t="s">
        <v>1784</v>
      </c>
      <c r="B14" s="413" t="s">
        <v>891</v>
      </c>
      <c r="C14" s="144" t="s">
        <v>1781</v>
      </c>
      <c r="D14" s="417">
        <v>640</v>
      </c>
      <c r="E14" s="144"/>
      <c r="F14" s="146"/>
      <c r="G14" s="18"/>
      <c r="H14" s="426">
        <v>44850</v>
      </c>
    </row>
    <row r="15" spans="1:8" x14ac:dyDescent="0.2">
      <c r="A15" s="142" t="s">
        <v>1785</v>
      </c>
      <c r="B15" s="413" t="s">
        <v>891</v>
      </c>
      <c r="C15" s="144" t="s">
        <v>1782</v>
      </c>
      <c r="D15" s="418">
        <v>640</v>
      </c>
      <c r="E15" s="140"/>
      <c r="F15" s="140"/>
      <c r="G15" s="18"/>
      <c r="H15" s="244">
        <v>49950</v>
      </c>
    </row>
    <row r="16" spans="1:8" x14ac:dyDescent="0.2">
      <c r="A16" s="142" t="s">
        <v>1786</v>
      </c>
      <c r="B16" s="413" t="s">
        <v>1792</v>
      </c>
      <c r="C16" s="144" t="s">
        <v>1780</v>
      </c>
      <c r="D16" s="417">
        <v>640</v>
      </c>
      <c r="E16" s="141"/>
      <c r="F16" s="141"/>
      <c r="G16" s="18"/>
      <c r="H16" s="452">
        <v>44550</v>
      </c>
    </row>
    <row r="17" spans="1:8" x14ac:dyDescent="0.2">
      <c r="A17" s="142" t="s">
        <v>1787</v>
      </c>
      <c r="B17" s="413" t="s">
        <v>1792</v>
      </c>
      <c r="C17" s="144" t="s">
        <v>1781</v>
      </c>
      <c r="D17" s="417">
        <v>640</v>
      </c>
      <c r="E17" s="144" t="s">
        <v>883</v>
      </c>
      <c r="F17" s="145">
        <v>38591.699999999997</v>
      </c>
      <c r="G17" s="18"/>
      <c r="H17" s="244">
        <v>49350</v>
      </c>
    </row>
    <row r="18" spans="1:8" x14ac:dyDescent="0.2">
      <c r="A18" s="142" t="s">
        <v>1788</v>
      </c>
      <c r="B18" s="413" t="s">
        <v>1792</v>
      </c>
      <c r="C18" s="144" t="s">
        <v>1782</v>
      </c>
      <c r="D18" s="418">
        <v>640</v>
      </c>
      <c r="E18" s="144" t="s">
        <v>885</v>
      </c>
      <c r="F18" s="145">
        <v>41156.85</v>
      </c>
      <c r="G18" s="18"/>
      <c r="H18" s="244">
        <v>53650</v>
      </c>
    </row>
    <row r="19" spans="1:8" x14ac:dyDescent="0.2">
      <c r="A19" s="142" t="s">
        <v>1835</v>
      </c>
      <c r="B19" s="412" t="s">
        <v>882</v>
      </c>
      <c r="C19" s="144" t="s">
        <v>1826</v>
      </c>
      <c r="D19" s="417" t="s">
        <v>1827</v>
      </c>
      <c r="E19" s="408"/>
      <c r="F19" s="409"/>
      <c r="G19" s="18"/>
      <c r="H19" s="428">
        <v>34950</v>
      </c>
    </row>
    <row r="20" spans="1:8" x14ac:dyDescent="0.2">
      <c r="A20" s="142" t="s">
        <v>1834</v>
      </c>
      <c r="B20" s="412" t="s">
        <v>882</v>
      </c>
      <c r="C20" s="144" t="s">
        <v>1833</v>
      </c>
      <c r="D20" s="417" t="s">
        <v>1832</v>
      </c>
      <c r="E20" s="408"/>
      <c r="F20" s="409"/>
      <c r="G20" s="18"/>
      <c r="H20" s="428">
        <v>36950</v>
      </c>
    </row>
    <row r="21" spans="1:8" x14ac:dyDescent="0.2">
      <c r="A21" s="142" t="s">
        <v>1835</v>
      </c>
      <c r="B21" s="412" t="s">
        <v>882</v>
      </c>
      <c r="C21" s="144" t="s">
        <v>1829</v>
      </c>
      <c r="D21" s="417" t="s">
        <v>1828</v>
      </c>
      <c r="E21" s="408"/>
      <c r="F21" s="409"/>
      <c r="G21" s="18"/>
      <c r="H21" s="410">
        <v>44550</v>
      </c>
    </row>
    <row r="22" spans="1:8" x14ac:dyDescent="0.2">
      <c r="A22" s="142" t="s">
        <v>1834</v>
      </c>
      <c r="B22" s="412" t="s">
        <v>882</v>
      </c>
      <c r="C22" s="144" t="s">
        <v>1830</v>
      </c>
      <c r="D22" s="417" t="s">
        <v>1831</v>
      </c>
      <c r="E22" s="408"/>
      <c r="F22" s="409"/>
      <c r="G22" s="18"/>
      <c r="H22" s="410">
        <v>51250</v>
      </c>
    </row>
    <row r="23" spans="1:8" ht="14.25" x14ac:dyDescent="0.2">
      <c r="A23" s="435" t="s">
        <v>1794</v>
      </c>
      <c r="B23" s="414"/>
      <c r="C23" s="248"/>
      <c r="D23" s="419"/>
      <c r="E23" s="172"/>
      <c r="F23" s="173"/>
      <c r="G23" s="169"/>
      <c r="H23" s="246"/>
    </row>
    <row r="24" spans="1:8" x14ac:dyDescent="0.2">
      <c r="A24" s="142" t="s">
        <v>1795</v>
      </c>
      <c r="B24" s="412" t="s">
        <v>882</v>
      </c>
      <c r="C24" s="144" t="s">
        <v>1803</v>
      </c>
      <c r="D24" s="417">
        <v>565</v>
      </c>
      <c r="E24" s="144" t="s">
        <v>889</v>
      </c>
      <c r="F24" s="145">
        <v>47281.5</v>
      </c>
      <c r="G24" s="18"/>
      <c r="H24" s="426">
        <v>30650</v>
      </c>
    </row>
    <row r="25" spans="1:8" x14ac:dyDescent="0.2">
      <c r="A25" s="142" t="s">
        <v>1796</v>
      </c>
      <c r="B25" s="412" t="s">
        <v>882</v>
      </c>
      <c r="C25" s="144" t="s">
        <v>1804</v>
      </c>
      <c r="D25" s="417">
        <v>565</v>
      </c>
      <c r="E25" s="144"/>
      <c r="F25" s="146"/>
      <c r="G25" s="18"/>
      <c r="H25" s="426">
        <v>33250</v>
      </c>
    </row>
    <row r="26" spans="1:8" x14ac:dyDescent="0.2">
      <c r="A26" s="142" t="s">
        <v>1797</v>
      </c>
      <c r="B26" s="412" t="s">
        <v>882</v>
      </c>
      <c r="C26" s="144" t="s">
        <v>1805</v>
      </c>
      <c r="D26" s="417">
        <v>565</v>
      </c>
      <c r="E26" s="144"/>
      <c r="F26" s="146"/>
      <c r="G26" s="18"/>
      <c r="H26" s="244">
        <v>37750</v>
      </c>
    </row>
    <row r="27" spans="1:8" x14ac:dyDescent="0.2">
      <c r="A27" s="142" t="s">
        <v>1798</v>
      </c>
      <c r="B27" s="413" t="s">
        <v>891</v>
      </c>
      <c r="C27" s="144" t="s">
        <v>1803</v>
      </c>
      <c r="D27" s="417">
        <v>565</v>
      </c>
      <c r="E27" s="144"/>
      <c r="F27" s="146"/>
      <c r="G27" s="139"/>
      <c r="H27" s="245">
        <v>35350</v>
      </c>
    </row>
    <row r="28" spans="1:8" x14ac:dyDescent="0.2">
      <c r="A28" s="142" t="s">
        <v>1799</v>
      </c>
      <c r="B28" s="413" t="s">
        <v>891</v>
      </c>
      <c r="C28" s="144" t="s">
        <v>1804</v>
      </c>
      <c r="D28" s="417">
        <v>565</v>
      </c>
      <c r="E28" s="140"/>
      <c r="F28" s="140"/>
      <c r="G28" s="139"/>
      <c r="H28" s="245">
        <v>38950</v>
      </c>
    </row>
    <row r="29" spans="1:8" x14ac:dyDescent="0.2">
      <c r="A29" s="142" t="s">
        <v>1800</v>
      </c>
      <c r="B29" s="413" t="s">
        <v>891</v>
      </c>
      <c r="C29" s="144" t="s">
        <v>1805</v>
      </c>
      <c r="D29" s="417">
        <v>565</v>
      </c>
      <c r="E29" s="141"/>
      <c r="F29" s="141"/>
      <c r="G29" s="139"/>
      <c r="H29" s="245">
        <v>42950</v>
      </c>
    </row>
    <row r="30" spans="1:8" x14ac:dyDescent="0.2">
      <c r="A30" s="142" t="s">
        <v>1801</v>
      </c>
      <c r="B30" s="413" t="s">
        <v>1806</v>
      </c>
      <c r="C30" s="144" t="s">
        <v>1803</v>
      </c>
      <c r="D30" s="417">
        <v>565</v>
      </c>
      <c r="E30" s="144" t="s">
        <v>883</v>
      </c>
      <c r="F30" s="145">
        <v>43862.7</v>
      </c>
      <c r="G30" s="139"/>
      <c r="H30" s="245">
        <v>41450</v>
      </c>
    </row>
    <row r="31" spans="1:8" x14ac:dyDescent="0.2">
      <c r="A31" s="142" t="s">
        <v>1802</v>
      </c>
      <c r="B31" s="164" t="s">
        <v>1806</v>
      </c>
      <c r="C31" s="144" t="s">
        <v>1804</v>
      </c>
      <c r="D31" s="417">
        <v>565</v>
      </c>
      <c r="E31" s="144" t="s">
        <v>885</v>
      </c>
      <c r="F31" s="145">
        <v>47286.75</v>
      </c>
      <c r="G31" s="139"/>
      <c r="H31" s="245">
        <v>44850</v>
      </c>
    </row>
    <row r="32" spans="1:8" ht="14.25" x14ac:dyDescent="0.2">
      <c r="A32" s="435" t="s">
        <v>1839</v>
      </c>
      <c r="B32" s="414"/>
      <c r="C32" s="248"/>
      <c r="D32" s="430"/>
      <c r="E32" s="172"/>
      <c r="F32" s="173"/>
      <c r="G32" s="169"/>
      <c r="H32" s="246"/>
    </row>
    <row r="33" spans="1:8" x14ac:dyDescent="0.2">
      <c r="A33" s="142" t="s">
        <v>1841</v>
      </c>
      <c r="B33" s="429" t="s">
        <v>882</v>
      </c>
      <c r="C33" s="431" t="s">
        <v>1866</v>
      </c>
      <c r="D33" s="432">
        <v>910</v>
      </c>
      <c r="E33" s="396"/>
      <c r="F33" s="397"/>
      <c r="G33" s="139"/>
      <c r="H33" s="411">
        <v>39550</v>
      </c>
    </row>
    <row r="34" spans="1:8" x14ac:dyDescent="0.2">
      <c r="A34" s="142" t="s">
        <v>1840</v>
      </c>
      <c r="B34" s="433" t="s">
        <v>882</v>
      </c>
      <c r="C34" s="431" t="s">
        <v>1867</v>
      </c>
      <c r="D34" s="432">
        <v>910</v>
      </c>
      <c r="E34" s="396"/>
      <c r="F34" s="397"/>
      <c r="G34" s="139"/>
      <c r="H34" s="411">
        <v>45950</v>
      </c>
    </row>
    <row r="35" spans="1:8" x14ac:dyDescent="0.2">
      <c r="A35" s="142" t="s">
        <v>1842</v>
      </c>
      <c r="B35" s="413" t="s">
        <v>891</v>
      </c>
      <c r="C35" s="431" t="s">
        <v>1866</v>
      </c>
      <c r="D35" s="432">
        <v>910</v>
      </c>
      <c r="E35" s="396"/>
      <c r="F35" s="397"/>
      <c r="G35" s="139"/>
      <c r="H35" s="411">
        <v>47750</v>
      </c>
    </row>
    <row r="36" spans="1:8" x14ac:dyDescent="0.2">
      <c r="A36" s="142" t="s">
        <v>1843</v>
      </c>
      <c r="B36" s="413" t="s">
        <v>891</v>
      </c>
      <c r="C36" s="431" t="s">
        <v>1867</v>
      </c>
      <c r="D36" s="432">
        <v>910</v>
      </c>
      <c r="E36" s="396"/>
      <c r="F36" s="397"/>
      <c r="G36" s="139"/>
      <c r="H36" s="411">
        <v>55250</v>
      </c>
    </row>
    <row r="37" spans="1:8" x14ac:dyDescent="0.2">
      <c r="A37" s="142" t="s">
        <v>1844</v>
      </c>
      <c r="B37" s="413" t="s">
        <v>1806</v>
      </c>
      <c r="C37" s="431" t="s">
        <v>1866</v>
      </c>
      <c r="D37" s="432">
        <v>910</v>
      </c>
      <c r="E37" s="396"/>
      <c r="F37" s="397"/>
      <c r="G37" s="139"/>
      <c r="H37" s="411">
        <v>49950</v>
      </c>
    </row>
    <row r="38" spans="1:8" x14ac:dyDescent="0.2">
      <c r="A38" s="142" t="s">
        <v>1845</v>
      </c>
      <c r="B38" s="413" t="s">
        <v>1806</v>
      </c>
      <c r="C38" s="431" t="s">
        <v>1867</v>
      </c>
      <c r="D38" s="432">
        <v>910</v>
      </c>
      <c r="E38" s="396"/>
      <c r="F38" s="397"/>
      <c r="G38" s="139"/>
      <c r="H38" s="411">
        <v>59650</v>
      </c>
    </row>
    <row r="39" spans="1:8" x14ac:dyDescent="0.2">
      <c r="A39" s="142" t="s">
        <v>1849</v>
      </c>
      <c r="B39" s="429" t="s">
        <v>882</v>
      </c>
      <c r="C39" s="431" t="s">
        <v>1865</v>
      </c>
      <c r="D39" s="432">
        <v>560</v>
      </c>
      <c r="E39" s="396"/>
      <c r="F39" s="397"/>
      <c r="G39" s="139"/>
      <c r="H39" s="411">
        <v>24650</v>
      </c>
    </row>
    <row r="40" spans="1:8" x14ac:dyDescent="0.2">
      <c r="A40" s="142" t="s">
        <v>1846</v>
      </c>
      <c r="B40" s="433" t="s">
        <v>882</v>
      </c>
      <c r="C40" s="431" t="s">
        <v>1864</v>
      </c>
      <c r="D40" s="432">
        <v>560</v>
      </c>
      <c r="E40" s="396"/>
      <c r="F40" s="397"/>
      <c r="G40" s="139"/>
      <c r="H40" s="411">
        <v>27850</v>
      </c>
    </row>
    <row r="41" spans="1:8" x14ac:dyDescent="0.2">
      <c r="A41" s="142" t="s">
        <v>1850</v>
      </c>
      <c r="B41" s="413" t="s">
        <v>891</v>
      </c>
      <c r="C41" s="431" t="s">
        <v>1865</v>
      </c>
      <c r="D41" s="432">
        <v>510</v>
      </c>
      <c r="E41" s="396"/>
      <c r="F41" s="397"/>
      <c r="G41" s="139"/>
      <c r="H41" s="411">
        <v>28250</v>
      </c>
    </row>
    <row r="42" spans="1:8" x14ac:dyDescent="0.2">
      <c r="A42" s="142" t="s">
        <v>1847</v>
      </c>
      <c r="B42" s="413" t="s">
        <v>891</v>
      </c>
      <c r="C42" s="431" t="s">
        <v>1864</v>
      </c>
      <c r="D42" s="432">
        <v>510</v>
      </c>
      <c r="E42" s="396"/>
      <c r="F42" s="397"/>
      <c r="G42" s="139"/>
      <c r="H42" s="411">
        <v>31850</v>
      </c>
    </row>
    <row r="43" spans="1:8" x14ac:dyDescent="0.2">
      <c r="A43" s="142" t="s">
        <v>1851</v>
      </c>
      <c r="B43" s="413" t="s">
        <v>1806</v>
      </c>
      <c r="C43" s="431" t="s">
        <v>1865</v>
      </c>
      <c r="D43" s="432">
        <v>510</v>
      </c>
      <c r="E43" s="396"/>
      <c r="F43" s="397"/>
      <c r="G43" s="139"/>
      <c r="H43" s="411">
        <v>31250</v>
      </c>
    </row>
    <row r="44" spans="1:8" x14ac:dyDescent="0.2">
      <c r="A44" s="142" t="s">
        <v>1848</v>
      </c>
      <c r="B44" s="413" t="s">
        <v>1806</v>
      </c>
      <c r="C44" s="431" t="s">
        <v>1864</v>
      </c>
      <c r="D44" s="432">
        <v>510</v>
      </c>
      <c r="E44" s="396"/>
      <c r="F44" s="397"/>
      <c r="G44" s="139"/>
      <c r="H44" s="411">
        <v>34450</v>
      </c>
    </row>
    <row r="45" spans="1:8" ht="14.25" x14ac:dyDescent="0.2">
      <c r="A45" s="435" t="s">
        <v>1852</v>
      </c>
      <c r="B45" s="414"/>
      <c r="C45" s="248"/>
      <c r="D45" s="430"/>
      <c r="E45" s="172"/>
      <c r="F45" s="173"/>
      <c r="G45" s="169"/>
      <c r="H45" s="246"/>
    </row>
    <row r="46" spans="1:8" x14ac:dyDescent="0.2">
      <c r="A46" s="142" t="s">
        <v>1853</v>
      </c>
      <c r="B46" s="412" t="s">
        <v>882</v>
      </c>
      <c r="C46" s="437" t="s">
        <v>1857</v>
      </c>
      <c r="D46" s="432">
        <v>500</v>
      </c>
      <c r="E46" s="396"/>
      <c r="F46" s="397"/>
      <c r="G46" s="139"/>
      <c r="H46" s="411">
        <v>19750</v>
      </c>
    </row>
    <row r="47" spans="1:8" x14ac:dyDescent="0.2">
      <c r="A47" s="142" t="s">
        <v>1854</v>
      </c>
      <c r="B47" s="412" t="s">
        <v>882</v>
      </c>
      <c r="C47" s="396" t="s">
        <v>1858</v>
      </c>
      <c r="D47" s="432">
        <v>500</v>
      </c>
      <c r="E47" s="396"/>
      <c r="F47" s="397"/>
      <c r="G47" s="139"/>
      <c r="H47" s="411">
        <v>21850</v>
      </c>
    </row>
    <row r="48" spans="1:8" x14ac:dyDescent="0.2">
      <c r="A48" s="142" t="s">
        <v>1855</v>
      </c>
      <c r="B48" s="413" t="s">
        <v>1859</v>
      </c>
      <c r="C48" s="437" t="s">
        <v>1857</v>
      </c>
      <c r="D48" s="432">
        <v>500</v>
      </c>
      <c r="E48" s="396"/>
      <c r="F48" s="397"/>
      <c r="G48" s="139"/>
      <c r="H48" s="411">
        <v>21650</v>
      </c>
    </row>
    <row r="49" spans="1:8" x14ac:dyDescent="0.2">
      <c r="A49" s="142" t="s">
        <v>1856</v>
      </c>
      <c r="B49" s="413" t="s">
        <v>1859</v>
      </c>
      <c r="C49" s="438" t="s">
        <v>1858</v>
      </c>
      <c r="D49" s="432">
        <v>500</v>
      </c>
      <c r="E49" s="396"/>
      <c r="F49" s="397"/>
      <c r="G49" s="139"/>
      <c r="H49" s="411">
        <v>26750</v>
      </c>
    </row>
    <row r="50" spans="1:8" x14ac:dyDescent="0.2">
      <c r="A50" s="407" t="s">
        <v>1860</v>
      </c>
      <c r="B50" s="416"/>
      <c r="C50" s="439" t="s">
        <v>1863</v>
      </c>
      <c r="D50" s="432"/>
      <c r="E50" s="396"/>
      <c r="F50" s="397"/>
      <c r="G50" s="139"/>
      <c r="H50" s="411">
        <v>3150</v>
      </c>
    </row>
    <row r="51" spans="1:8" x14ac:dyDescent="0.2">
      <c r="A51" s="407" t="s">
        <v>1861</v>
      </c>
      <c r="B51" s="416"/>
      <c r="C51" s="439" t="s">
        <v>1862</v>
      </c>
      <c r="D51" s="432"/>
      <c r="E51" s="396"/>
      <c r="F51" s="397"/>
      <c r="G51" s="139"/>
      <c r="H51" s="411">
        <v>3400</v>
      </c>
    </row>
    <row r="52" spans="1:8" ht="14.25" x14ac:dyDescent="0.2">
      <c r="A52" s="436" t="s">
        <v>1807</v>
      </c>
      <c r="B52" s="168"/>
      <c r="C52" s="248"/>
      <c r="D52" s="420"/>
      <c r="E52" s="168"/>
      <c r="F52" s="168"/>
      <c r="G52" s="169"/>
      <c r="H52" s="246"/>
    </row>
    <row r="53" spans="1:8" x14ac:dyDescent="0.2">
      <c r="A53" s="434" t="s">
        <v>1838</v>
      </c>
      <c r="B53" s="413" t="s">
        <v>1821</v>
      </c>
      <c r="C53" s="143" t="s">
        <v>1822</v>
      </c>
      <c r="D53" s="423" t="s">
        <v>1824</v>
      </c>
      <c r="E53" s="143" t="s">
        <v>901</v>
      </c>
      <c r="F53" s="145">
        <v>39401.25</v>
      </c>
      <c r="G53" s="5"/>
      <c r="H53" s="426">
        <v>44750</v>
      </c>
    </row>
    <row r="54" spans="1:8" x14ac:dyDescent="0.2">
      <c r="A54" s="434" t="s">
        <v>1837</v>
      </c>
      <c r="B54" s="413" t="s">
        <v>1821</v>
      </c>
      <c r="C54" s="421" t="s">
        <v>1823</v>
      </c>
      <c r="D54" s="425" t="s">
        <v>1825</v>
      </c>
      <c r="E54" s="422"/>
      <c r="F54" s="398"/>
      <c r="G54" s="18"/>
      <c r="H54" s="427">
        <v>48250</v>
      </c>
    </row>
    <row r="55" spans="1:8" s="5" customFormat="1" ht="13.5" customHeight="1" x14ac:dyDescent="0.2">
      <c r="A55" s="434" t="s">
        <v>1836</v>
      </c>
      <c r="B55" s="413" t="s">
        <v>1821</v>
      </c>
      <c r="C55" s="143" t="s">
        <v>1810</v>
      </c>
      <c r="D55" s="424" t="s">
        <v>1824</v>
      </c>
      <c r="E55" s="396"/>
      <c r="F55" s="401"/>
      <c r="G55" s="18"/>
      <c r="H55" s="427">
        <v>44750</v>
      </c>
    </row>
    <row r="56" spans="1:8" s="5" customFormat="1" x14ac:dyDescent="0.2">
      <c r="A56" s="163" t="s">
        <v>1812</v>
      </c>
      <c r="B56" s="415" t="s">
        <v>882</v>
      </c>
      <c r="C56" s="143" t="s">
        <v>1808</v>
      </c>
      <c r="D56" s="406">
        <v>735</v>
      </c>
      <c r="E56" s="396"/>
      <c r="F56" s="401"/>
      <c r="H56" s="404">
        <v>41350</v>
      </c>
    </row>
    <row r="57" spans="1:8" s="119" customFormat="1" x14ac:dyDescent="0.2">
      <c r="A57" s="163" t="s">
        <v>1813</v>
      </c>
      <c r="B57" s="415" t="s">
        <v>882</v>
      </c>
      <c r="C57" s="143" t="s">
        <v>1809</v>
      </c>
      <c r="D57" s="406">
        <v>735</v>
      </c>
      <c r="E57" s="392"/>
      <c r="F57" s="392"/>
      <c r="G57" s="178"/>
      <c r="H57" s="405">
        <v>43850</v>
      </c>
    </row>
    <row r="58" spans="1:8" s="5" customFormat="1" x14ac:dyDescent="0.2">
      <c r="A58" s="163" t="s">
        <v>1814</v>
      </c>
      <c r="B58" s="415" t="s">
        <v>882</v>
      </c>
      <c r="C58" s="143" t="s">
        <v>1810</v>
      </c>
      <c r="D58" s="406">
        <v>735</v>
      </c>
      <c r="E58" s="393"/>
      <c r="F58" s="393"/>
      <c r="H58" s="404">
        <v>53850</v>
      </c>
    </row>
    <row r="59" spans="1:8" s="5" customFormat="1" x14ac:dyDescent="0.2">
      <c r="A59" s="163" t="s">
        <v>1815</v>
      </c>
      <c r="B59" s="415" t="s">
        <v>882</v>
      </c>
      <c r="C59" s="143" t="s">
        <v>1811</v>
      </c>
      <c r="D59" s="406">
        <v>735</v>
      </c>
      <c r="E59" s="395" t="s">
        <v>901</v>
      </c>
      <c r="F59" s="397">
        <v>39401.25</v>
      </c>
      <c r="H59" s="404">
        <v>64650</v>
      </c>
    </row>
    <row r="60" spans="1:8" s="5" customFormat="1" x14ac:dyDescent="0.2">
      <c r="A60" s="163" t="s">
        <v>1816</v>
      </c>
      <c r="B60" s="413" t="s">
        <v>891</v>
      </c>
      <c r="C60" s="143" t="s">
        <v>1809</v>
      </c>
      <c r="D60" s="406">
        <v>735</v>
      </c>
      <c r="E60" s="395" t="s">
        <v>903</v>
      </c>
      <c r="F60" s="397">
        <v>43972.95</v>
      </c>
      <c r="G60" s="18"/>
      <c r="H60" s="404">
        <v>52450</v>
      </c>
    </row>
    <row r="61" spans="1:8" s="5" customFormat="1" x14ac:dyDescent="0.2">
      <c r="A61" s="163" t="s">
        <v>1817</v>
      </c>
      <c r="B61" s="413" t="s">
        <v>891</v>
      </c>
      <c r="C61" s="143" t="s">
        <v>1810</v>
      </c>
      <c r="D61" s="406">
        <v>735</v>
      </c>
      <c r="E61" s="395" t="s">
        <v>905</v>
      </c>
      <c r="F61" s="397">
        <v>47614.35</v>
      </c>
      <c r="G61" s="18"/>
      <c r="H61" s="404">
        <v>62350</v>
      </c>
    </row>
    <row r="62" spans="1:8" s="5" customFormat="1" x14ac:dyDescent="0.2">
      <c r="A62" s="163" t="s">
        <v>1818</v>
      </c>
      <c r="B62" s="413" t="s">
        <v>891</v>
      </c>
      <c r="C62" s="143" t="s">
        <v>1811</v>
      </c>
      <c r="D62" s="406">
        <v>735</v>
      </c>
      <c r="E62" s="395"/>
      <c r="F62" s="401"/>
      <c r="G62" s="18"/>
      <c r="H62" s="404">
        <v>69550</v>
      </c>
    </row>
    <row r="63" spans="1:8" s="5" customFormat="1" x14ac:dyDescent="0.2">
      <c r="A63" s="163" t="s">
        <v>1819</v>
      </c>
      <c r="B63" s="413" t="s">
        <v>1792</v>
      </c>
      <c r="C63" s="143" t="s">
        <v>1809</v>
      </c>
      <c r="D63" s="406">
        <v>700</v>
      </c>
      <c r="E63" s="395"/>
      <c r="F63" s="401"/>
      <c r="G63" s="18"/>
      <c r="H63" s="404">
        <v>63550</v>
      </c>
    </row>
    <row r="64" spans="1:8" x14ac:dyDescent="0.2">
      <c r="A64" s="163" t="s">
        <v>1820</v>
      </c>
      <c r="B64" s="413" t="s">
        <v>1792</v>
      </c>
      <c r="C64" s="143" t="s">
        <v>1810</v>
      </c>
      <c r="D64" s="406">
        <v>700</v>
      </c>
      <c r="E64" s="204"/>
      <c r="F64" s="188"/>
      <c r="G64" s="5"/>
      <c r="H64" s="404">
        <v>76250</v>
      </c>
    </row>
    <row r="65" spans="1:9" x14ac:dyDescent="0.2">
      <c r="A65" s="34" t="s">
        <v>2259</v>
      </c>
      <c r="B65" s="391"/>
      <c r="C65" s="138" t="s">
        <v>806</v>
      </c>
      <c r="E65" s="140"/>
      <c r="F65" s="140"/>
      <c r="G65" s="18"/>
      <c r="H65" s="402"/>
    </row>
    <row r="66" spans="1:9" x14ac:dyDescent="0.2">
      <c r="A66" s="403"/>
      <c r="B66" s="440"/>
      <c r="C66" s="395"/>
      <c r="D66" s="440"/>
      <c r="E66" s="393"/>
      <c r="F66" s="393"/>
      <c r="G66" s="18"/>
      <c r="H66" s="402"/>
      <c r="I66" s="5"/>
    </row>
    <row r="67" spans="1:9" x14ac:dyDescent="0.2">
      <c r="A67" s="189"/>
      <c r="B67" s="399"/>
      <c r="C67" s="395"/>
      <c r="D67" s="441"/>
      <c r="E67" s="395" t="s">
        <v>901</v>
      </c>
      <c r="F67" s="397">
        <v>45832.5</v>
      </c>
      <c r="G67" s="18"/>
      <c r="H67" s="402"/>
      <c r="I67" s="5"/>
    </row>
    <row r="68" spans="1:9" x14ac:dyDescent="0.2">
      <c r="A68" s="189"/>
      <c r="B68" s="399"/>
      <c r="C68" s="395"/>
      <c r="D68" s="441"/>
      <c r="E68" s="395" t="s">
        <v>903</v>
      </c>
      <c r="F68" s="397">
        <v>51435.3</v>
      </c>
      <c r="G68" s="18"/>
      <c r="H68" s="402"/>
      <c r="I68" s="5"/>
    </row>
    <row r="69" spans="1:9" x14ac:dyDescent="0.2">
      <c r="A69" s="189"/>
      <c r="B69" s="399"/>
      <c r="C69" s="395"/>
      <c r="D69" s="192"/>
      <c r="E69" s="395" t="s">
        <v>905</v>
      </c>
      <c r="F69" s="397">
        <v>56985.599999999999</v>
      </c>
      <c r="G69" s="18"/>
      <c r="H69" s="402"/>
      <c r="I69" s="5"/>
    </row>
    <row r="70" spans="1:9" x14ac:dyDescent="0.2">
      <c r="A70" s="189"/>
      <c r="B70" s="399"/>
      <c r="C70" s="395"/>
      <c r="D70" s="192"/>
      <c r="E70" s="395"/>
      <c r="F70" s="401"/>
      <c r="G70" s="18"/>
      <c r="H70" s="402"/>
      <c r="I70" s="5"/>
    </row>
    <row r="71" spans="1:9" x14ac:dyDescent="0.2">
      <c r="A71" s="189"/>
      <c r="B71" s="399"/>
      <c r="C71" s="395"/>
      <c r="D71" s="192"/>
      <c r="E71" s="395"/>
      <c r="F71" s="401"/>
      <c r="G71" s="18"/>
      <c r="H71" s="402"/>
      <c r="I71" s="5"/>
    </row>
    <row r="72" spans="1:9" x14ac:dyDescent="0.2">
      <c r="A72" s="189"/>
      <c r="B72" s="399"/>
      <c r="C72" s="395"/>
      <c r="D72" s="192"/>
      <c r="E72" s="395"/>
      <c r="F72" s="401"/>
      <c r="G72" s="18"/>
      <c r="H72" s="402"/>
      <c r="I72" s="5"/>
    </row>
    <row r="73" spans="1:9" x14ac:dyDescent="0.2">
      <c r="A73" s="161"/>
      <c r="B73" s="161"/>
      <c r="C73" s="395"/>
      <c r="D73" s="161"/>
      <c r="E73" s="140"/>
      <c r="F73" s="140"/>
      <c r="G73" s="5"/>
      <c r="H73" s="402"/>
      <c r="I73" s="5"/>
    </row>
    <row r="74" spans="1:9" x14ac:dyDescent="0.2">
      <c r="A74" s="403"/>
      <c r="B74" s="403"/>
      <c r="C74" s="395"/>
      <c r="D74" s="393"/>
      <c r="E74" s="393"/>
      <c r="F74" s="393"/>
      <c r="G74" s="18"/>
      <c r="H74" s="402"/>
      <c r="I74" s="5"/>
    </row>
    <row r="75" spans="1:9" x14ac:dyDescent="0.2">
      <c r="A75" s="394"/>
      <c r="B75" s="442"/>
      <c r="C75" s="395"/>
      <c r="D75" s="401"/>
      <c r="E75" s="395" t="s">
        <v>901</v>
      </c>
      <c r="F75" s="397">
        <v>52055.85</v>
      </c>
      <c r="G75" s="17"/>
      <c r="H75" s="402"/>
      <c r="I75" s="5"/>
    </row>
    <row r="76" spans="1:9" x14ac:dyDescent="0.2">
      <c r="A76" s="394"/>
      <c r="B76" s="442"/>
      <c r="C76" s="395"/>
      <c r="D76" s="401"/>
      <c r="E76" s="395" t="s">
        <v>903</v>
      </c>
      <c r="F76" s="397">
        <v>57734.25</v>
      </c>
      <c r="G76" s="17"/>
      <c r="H76" s="17"/>
      <c r="I76" s="5"/>
    </row>
    <row r="77" spans="1:9" x14ac:dyDescent="0.2">
      <c r="A77" s="394"/>
      <c r="B77" s="442"/>
      <c r="C77" s="395"/>
      <c r="D77" s="401"/>
      <c r="E77" s="395" t="s">
        <v>905</v>
      </c>
      <c r="F77" s="397">
        <v>59191.65</v>
      </c>
      <c r="G77" s="17"/>
      <c r="H77" s="17"/>
      <c r="I77" s="5"/>
    </row>
    <row r="78" spans="1:9" x14ac:dyDescent="0.2">
      <c r="A78" s="394"/>
      <c r="B78" s="442"/>
      <c r="C78" s="395"/>
      <c r="D78" s="401"/>
      <c r="E78" s="395"/>
      <c r="F78" s="401"/>
      <c r="G78" s="17"/>
      <c r="H78" s="443"/>
      <c r="I78" s="5"/>
    </row>
    <row r="79" spans="1:9" x14ac:dyDescent="0.2">
      <c r="A79" s="394"/>
      <c r="B79" s="442"/>
      <c r="C79" s="395"/>
      <c r="D79" s="401"/>
      <c r="E79" s="395"/>
      <c r="F79" s="401"/>
      <c r="G79" s="18"/>
      <c r="H79" s="17"/>
      <c r="I79" s="5"/>
    </row>
    <row r="80" spans="1:9" x14ac:dyDescent="0.2">
      <c r="A80" s="189"/>
      <c r="B80" s="399"/>
      <c r="C80" s="206"/>
      <c r="D80" s="192"/>
      <c r="E80" s="206"/>
      <c r="F80" s="192"/>
      <c r="G80" s="178"/>
      <c r="H80" s="182"/>
      <c r="I80" s="5"/>
    </row>
    <row r="81" spans="1:9" x14ac:dyDescent="0.2">
      <c r="A81" s="392"/>
      <c r="B81" s="392"/>
      <c r="C81" s="206"/>
      <c r="D81" s="392"/>
      <c r="E81" s="392"/>
      <c r="F81" s="392"/>
      <c r="G81" s="178"/>
      <c r="H81" s="182"/>
      <c r="I81" s="5"/>
    </row>
    <row r="82" spans="1:9" x14ac:dyDescent="0.2">
      <c r="A82" s="193"/>
      <c r="B82" s="193"/>
      <c r="C82" s="206"/>
      <c r="D82" s="193"/>
      <c r="E82" s="193"/>
      <c r="F82" s="445"/>
      <c r="G82" s="178"/>
      <c r="H82" s="182"/>
      <c r="I82" s="5"/>
    </row>
    <row r="83" spans="1:9" x14ac:dyDescent="0.2">
      <c r="A83" s="189"/>
      <c r="B83" s="206"/>
      <c r="C83" s="206"/>
      <c r="D83" s="446"/>
      <c r="E83" s="206" t="s">
        <v>913</v>
      </c>
      <c r="F83" s="191">
        <v>68370.75</v>
      </c>
      <c r="G83" s="119"/>
      <c r="H83" s="182"/>
      <c r="I83" s="5"/>
    </row>
    <row r="84" spans="1:9" x14ac:dyDescent="0.2">
      <c r="A84" s="189"/>
      <c r="B84" s="206"/>
      <c r="C84" s="206"/>
      <c r="D84" s="446"/>
      <c r="E84" s="206" t="s">
        <v>913</v>
      </c>
      <c r="F84" s="191">
        <v>67912.95</v>
      </c>
      <c r="G84" s="178"/>
      <c r="H84" s="182"/>
      <c r="I84" s="5"/>
    </row>
    <row r="85" spans="1:9" x14ac:dyDescent="0.2">
      <c r="A85" s="189"/>
      <c r="B85" s="206"/>
      <c r="C85" s="206"/>
      <c r="D85" s="400"/>
      <c r="E85" s="400"/>
      <c r="F85" s="192"/>
      <c r="G85" s="178"/>
      <c r="H85" s="182"/>
      <c r="I85" s="5"/>
    </row>
    <row r="86" spans="1:9" x14ac:dyDescent="0.2">
      <c r="A86" s="189"/>
      <c r="B86" s="206"/>
      <c r="C86" s="206"/>
      <c r="D86" s="400"/>
      <c r="E86" s="400"/>
      <c r="F86" s="192"/>
      <c r="G86" s="178"/>
      <c r="H86" s="182"/>
      <c r="I86" s="5"/>
    </row>
    <row r="87" spans="1:9" x14ac:dyDescent="0.2">
      <c r="A87" s="447"/>
      <c r="B87" s="400"/>
      <c r="C87" s="119"/>
      <c r="D87" s="400"/>
      <c r="E87" s="400"/>
      <c r="F87" s="192"/>
      <c r="G87" s="178"/>
      <c r="H87" s="182"/>
      <c r="I87" s="5"/>
    </row>
    <row r="88" spans="1:9" x14ac:dyDescent="0.2">
      <c r="A88" s="189"/>
      <c r="B88" s="206"/>
      <c r="C88" s="444"/>
      <c r="D88" s="400"/>
      <c r="E88" s="193"/>
      <c r="F88" s="445"/>
      <c r="G88" s="178"/>
      <c r="H88" s="182"/>
      <c r="I88" s="5"/>
    </row>
    <row r="89" spans="1:9" x14ac:dyDescent="0.2">
      <c r="A89" s="189"/>
      <c r="B89" s="206"/>
      <c r="C89" s="189"/>
      <c r="D89" s="400"/>
      <c r="E89" s="448"/>
      <c r="F89" s="449"/>
      <c r="G89" s="119"/>
      <c r="H89" s="182"/>
      <c r="I89" s="5"/>
    </row>
    <row r="90" spans="1:9" x14ac:dyDescent="0.2">
      <c r="A90" s="189"/>
      <c r="B90" s="206"/>
      <c r="C90" s="190"/>
      <c r="D90" s="400"/>
      <c r="E90" s="392"/>
      <c r="F90" s="392"/>
      <c r="G90" s="119"/>
      <c r="H90" s="182"/>
      <c r="I90" s="5"/>
    </row>
    <row r="91" spans="1:9" x14ac:dyDescent="0.2">
      <c r="A91" s="189"/>
      <c r="B91" s="206"/>
      <c r="C91" s="193"/>
      <c r="D91" s="400"/>
      <c r="E91" s="400"/>
      <c r="F91" s="192"/>
      <c r="G91" s="178"/>
      <c r="H91" s="182"/>
      <c r="I91" s="5"/>
    </row>
    <row r="92" spans="1:9" x14ac:dyDescent="0.2">
      <c r="A92" s="189"/>
      <c r="B92" s="206"/>
      <c r="C92" s="392"/>
      <c r="D92" s="400"/>
      <c r="E92" s="206" t="s">
        <v>916</v>
      </c>
      <c r="F92" s="191">
        <v>50969.1</v>
      </c>
      <c r="G92" s="178"/>
      <c r="H92" s="182"/>
      <c r="I92" s="5"/>
    </row>
    <row r="93" spans="1:9" x14ac:dyDescent="0.2">
      <c r="A93" s="189"/>
      <c r="B93" s="206"/>
      <c r="C93" s="189"/>
      <c r="D93" s="400"/>
      <c r="E93" s="206" t="s">
        <v>917</v>
      </c>
      <c r="F93" s="191">
        <v>55909.35</v>
      </c>
      <c r="G93" s="119"/>
      <c r="H93" s="182"/>
      <c r="I93" s="5"/>
    </row>
    <row r="94" spans="1:9" x14ac:dyDescent="0.2">
      <c r="A94" s="189"/>
      <c r="B94" s="206"/>
      <c r="C94" s="190"/>
      <c r="D94" s="400"/>
      <c r="E94" s="400"/>
      <c r="F94" s="192"/>
      <c r="G94" s="119"/>
      <c r="H94" s="182"/>
      <c r="I94" s="5"/>
    </row>
    <row r="95" spans="1:9" x14ac:dyDescent="0.2">
      <c r="A95" s="193"/>
      <c r="B95" s="193"/>
      <c r="C95" s="206"/>
      <c r="D95" s="193"/>
      <c r="E95" s="193"/>
      <c r="F95" s="445"/>
      <c r="G95" s="119"/>
      <c r="H95" s="182"/>
      <c r="I95" s="5"/>
    </row>
    <row r="96" spans="1:9" x14ac:dyDescent="0.2">
      <c r="A96" s="189"/>
      <c r="B96" s="399"/>
      <c r="C96" s="193"/>
      <c r="D96" s="400"/>
      <c r="E96" s="448"/>
      <c r="F96" s="449"/>
      <c r="G96" s="119"/>
      <c r="H96" s="182"/>
      <c r="I96" s="5"/>
    </row>
    <row r="97" spans="1:9" x14ac:dyDescent="0.2">
      <c r="A97" s="189"/>
      <c r="B97" s="399"/>
      <c r="C97" s="189"/>
      <c r="D97" s="400"/>
      <c r="E97" s="206"/>
      <c r="F97" s="192"/>
      <c r="G97" s="119"/>
      <c r="H97" s="182"/>
      <c r="I97" s="5"/>
    </row>
    <row r="98" spans="1:9" x14ac:dyDescent="0.2">
      <c r="A98" s="189"/>
      <c r="B98" s="399"/>
      <c r="C98" s="189"/>
      <c r="D98" s="400"/>
      <c r="E98" s="392"/>
      <c r="F98" s="392"/>
      <c r="G98" s="178"/>
      <c r="H98" s="182"/>
    </row>
    <row r="99" spans="1:9" x14ac:dyDescent="0.2">
      <c r="A99" s="392"/>
      <c r="B99" s="392"/>
      <c r="C99" s="190"/>
      <c r="D99" s="392"/>
      <c r="E99" s="190"/>
      <c r="F99" s="192"/>
      <c r="G99" s="178"/>
      <c r="H99" s="182"/>
    </row>
    <row r="100" spans="1:9" x14ac:dyDescent="0.2">
      <c r="A100" s="189"/>
      <c r="B100" s="206"/>
      <c r="C100" s="206"/>
      <c r="D100" s="192"/>
      <c r="E100" s="189" t="s">
        <v>919</v>
      </c>
      <c r="F100" s="191">
        <v>46168.5</v>
      </c>
      <c r="G100" s="178"/>
      <c r="H100" s="182"/>
    </row>
    <row r="101" spans="1:9" x14ac:dyDescent="0.2">
      <c r="A101" s="189"/>
      <c r="B101" s="206"/>
      <c r="C101" s="206"/>
      <c r="D101" s="192"/>
      <c r="E101" s="189" t="s">
        <v>921</v>
      </c>
      <c r="F101" s="191">
        <v>47267.85</v>
      </c>
      <c r="G101" s="178"/>
      <c r="H101" s="182"/>
    </row>
    <row r="102" spans="1:9" x14ac:dyDescent="0.2">
      <c r="A102" s="189"/>
      <c r="B102" s="206"/>
      <c r="C102" s="206"/>
      <c r="D102" s="192"/>
      <c r="E102" s="190" t="s">
        <v>923</v>
      </c>
      <c r="F102" s="191">
        <v>53388.3</v>
      </c>
      <c r="G102" s="178"/>
      <c r="H102" s="182"/>
    </row>
    <row r="103" spans="1:9" x14ac:dyDescent="0.2">
      <c r="A103" s="189"/>
      <c r="B103" s="206"/>
      <c r="C103" s="206"/>
      <c r="D103" s="192"/>
      <c r="E103" s="190"/>
      <c r="F103" s="192"/>
      <c r="G103" s="178"/>
      <c r="H103" s="182"/>
    </row>
    <row r="104" spans="1:9" x14ac:dyDescent="0.2">
      <c r="A104" s="189"/>
      <c r="B104" s="206"/>
      <c r="C104" s="206"/>
      <c r="D104" s="192"/>
      <c r="E104" s="190"/>
      <c r="F104" s="192"/>
      <c r="G104" s="178"/>
      <c r="H104" s="182"/>
    </row>
    <row r="105" spans="1:9" x14ac:dyDescent="0.2">
      <c r="A105" s="189"/>
      <c r="B105" s="206"/>
      <c r="C105" s="206"/>
      <c r="D105" s="192"/>
      <c r="E105" s="190"/>
      <c r="F105" s="192"/>
      <c r="G105" s="178"/>
      <c r="H105" s="182"/>
    </row>
    <row r="106" spans="1:9" x14ac:dyDescent="0.2">
      <c r="A106" s="189"/>
      <c r="B106" s="206"/>
      <c r="C106" s="206"/>
      <c r="D106" s="192"/>
      <c r="E106" s="392"/>
      <c r="F106" s="392"/>
      <c r="G106" s="178"/>
      <c r="H106" s="182"/>
    </row>
    <row r="107" spans="1:9" x14ac:dyDescent="0.2">
      <c r="A107" s="189"/>
      <c r="B107" s="206"/>
      <c r="C107" s="206"/>
      <c r="D107" s="192"/>
      <c r="E107" s="190"/>
      <c r="F107" s="192"/>
      <c r="G107" s="178"/>
      <c r="H107" s="182"/>
    </row>
    <row r="108" spans="1:9" x14ac:dyDescent="0.2">
      <c r="A108" s="189"/>
      <c r="B108" s="206"/>
      <c r="C108" s="206"/>
      <c r="D108" s="192"/>
      <c r="E108" s="193" t="s">
        <v>919</v>
      </c>
      <c r="F108" s="191">
        <v>55000.05</v>
      </c>
      <c r="G108" s="178"/>
      <c r="H108" s="182"/>
    </row>
    <row r="109" spans="1:9" x14ac:dyDescent="0.2">
      <c r="A109" s="189"/>
      <c r="B109" s="206"/>
      <c r="C109" s="206"/>
      <c r="D109" s="192"/>
      <c r="E109" s="189" t="s">
        <v>921</v>
      </c>
      <c r="F109" s="191">
        <v>60663.75</v>
      </c>
      <c r="G109" s="178"/>
      <c r="H109" s="182"/>
    </row>
    <row r="110" spans="1:9" x14ac:dyDescent="0.2">
      <c r="A110" s="189"/>
      <c r="B110" s="206"/>
      <c r="C110" s="206"/>
      <c r="D110" s="192"/>
      <c r="E110" s="190" t="s">
        <v>923</v>
      </c>
      <c r="F110" s="191">
        <v>65990.399999999994</v>
      </c>
      <c r="G110" s="182"/>
      <c r="H110" s="182"/>
    </row>
    <row r="111" spans="1:9" x14ac:dyDescent="0.2">
      <c r="A111" s="189"/>
      <c r="B111" s="206"/>
      <c r="C111" s="206"/>
      <c r="D111" s="192"/>
      <c r="E111" s="190"/>
      <c r="F111" s="192"/>
      <c r="G111" s="182"/>
      <c r="H111" s="182"/>
    </row>
    <row r="112" spans="1:9" x14ac:dyDescent="0.2">
      <c r="A112" s="189"/>
      <c r="B112" s="206"/>
      <c r="C112" s="206"/>
      <c r="D112" s="192"/>
      <c r="E112" s="190"/>
      <c r="F112" s="192"/>
      <c r="G112" s="178"/>
      <c r="H112" s="182"/>
    </row>
    <row r="113" spans="1:8" x14ac:dyDescent="0.2">
      <c r="A113" s="189"/>
      <c r="B113" s="206"/>
      <c r="C113" s="206"/>
      <c r="D113" s="192"/>
      <c r="E113" s="190"/>
      <c r="F113" s="192"/>
      <c r="G113" s="119"/>
      <c r="H113" s="182"/>
    </row>
    <row r="114" spans="1:8" x14ac:dyDescent="0.2">
      <c r="A114" s="392"/>
      <c r="B114" s="392"/>
      <c r="C114" s="119"/>
      <c r="D114" s="392"/>
      <c r="E114" s="392"/>
      <c r="F114" s="392"/>
      <c r="G114" s="178"/>
      <c r="H114" s="182"/>
    </row>
    <row r="115" spans="1:8" x14ac:dyDescent="0.2">
      <c r="A115" s="189"/>
      <c r="B115" s="399"/>
      <c r="C115" s="206"/>
      <c r="D115" s="192"/>
      <c r="E115" s="190"/>
      <c r="F115" s="192"/>
      <c r="G115" s="119"/>
      <c r="H115" s="182"/>
    </row>
    <row r="116" spans="1:8" x14ac:dyDescent="0.2">
      <c r="A116" s="189"/>
      <c r="B116" s="399"/>
      <c r="C116" s="206"/>
      <c r="D116" s="192"/>
      <c r="E116" s="193" t="s">
        <v>919</v>
      </c>
      <c r="F116" s="191">
        <v>68925.149999999994</v>
      </c>
      <c r="G116" s="178"/>
      <c r="H116" s="182"/>
    </row>
    <row r="117" spans="1:8" x14ac:dyDescent="0.2">
      <c r="A117" s="189"/>
      <c r="B117" s="399"/>
      <c r="C117" s="206"/>
      <c r="D117" s="192"/>
      <c r="E117" s="189" t="s">
        <v>921</v>
      </c>
      <c r="F117" s="191">
        <v>74879.7</v>
      </c>
      <c r="G117" s="178"/>
      <c r="H117" s="182"/>
    </row>
    <row r="118" spans="1:8" x14ac:dyDescent="0.2">
      <c r="A118" s="189"/>
      <c r="B118" s="399"/>
      <c r="C118" s="206"/>
      <c r="D118" s="192"/>
      <c r="E118" s="189" t="s">
        <v>923</v>
      </c>
      <c r="F118" s="191">
        <v>82276.95</v>
      </c>
      <c r="G118" s="119"/>
      <c r="H118" s="251"/>
    </row>
    <row r="119" spans="1:8" x14ac:dyDescent="0.2">
      <c r="A119" s="189"/>
      <c r="B119" s="399"/>
      <c r="C119" s="206"/>
      <c r="D119" s="192"/>
      <c r="E119" s="190"/>
      <c r="F119" s="192"/>
      <c r="G119" s="119"/>
      <c r="H119" s="251"/>
    </row>
    <row r="120" spans="1:8" x14ac:dyDescent="0.2">
      <c r="A120" s="189"/>
      <c r="B120" s="399"/>
      <c r="C120" s="206"/>
      <c r="D120" s="192"/>
      <c r="E120" s="190"/>
      <c r="F120" s="192"/>
      <c r="G120" s="119"/>
      <c r="H120" s="251"/>
    </row>
    <row r="121" spans="1:8" x14ac:dyDescent="0.2">
      <c r="A121" s="189"/>
      <c r="B121" s="399"/>
      <c r="C121" s="206"/>
      <c r="D121" s="192"/>
      <c r="E121" s="193"/>
      <c r="F121" s="192"/>
      <c r="G121" s="119"/>
      <c r="H121" s="251"/>
    </row>
    <row r="122" spans="1:8" x14ac:dyDescent="0.2">
      <c r="A122" s="450"/>
      <c r="B122" s="178"/>
      <c r="C122" s="451"/>
      <c r="D122" s="119"/>
      <c r="E122" s="119"/>
      <c r="F122" s="451" t="s">
        <v>806</v>
      </c>
      <c r="G122" s="119"/>
      <c r="H122" s="251"/>
    </row>
    <row r="123" spans="1:8" x14ac:dyDescent="0.2">
      <c r="A123" s="119"/>
      <c r="B123" s="119"/>
      <c r="C123" s="119"/>
      <c r="D123" s="119"/>
      <c r="E123" s="119"/>
      <c r="F123" s="119"/>
      <c r="G123" s="119"/>
      <c r="H123" s="119"/>
    </row>
    <row r="124" spans="1:8" x14ac:dyDescent="0.2">
      <c r="A124" s="119"/>
      <c r="B124" s="119"/>
      <c r="C124" s="119"/>
      <c r="D124" s="119"/>
      <c r="E124" s="119"/>
      <c r="F124" s="119"/>
      <c r="G124" s="119"/>
      <c r="H124" s="119"/>
    </row>
    <row r="125" spans="1:8" x14ac:dyDescent="0.2">
      <c r="A125" s="119"/>
      <c r="B125" s="119"/>
      <c r="C125" s="119"/>
      <c r="D125" s="119"/>
      <c r="E125" s="119"/>
      <c r="F125" s="119"/>
      <c r="G125" s="119"/>
      <c r="H125" s="119"/>
    </row>
    <row r="126" spans="1:8" x14ac:dyDescent="0.2">
      <c r="A126" s="119"/>
      <c r="B126" s="119"/>
      <c r="C126" s="119"/>
      <c r="D126" s="119"/>
      <c r="E126" s="119"/>
      <c r="F126" s="119"/>
      <c r="G126" s="119"/>
      <c r="H126" s="119"/>
    </row>
    <row r="127" spans="1:8" x14ac:dyDescent="0.2">
      <c r="A127" s="119"/>
      <c r="B127" s="119"/>
      <c r="C127" s="119"/>
      <c r="D127" s="119"/>
      <c r="E127" s="119"/>
      <c r="F127" s="119"/>
      <c r="G127" s="119"/>
      <c r="H127" s="119"/>
    </row>
    <row r="128" spans="1:8" x14ac:dyDescent="0.2">
      <c r="A128" s="119"/>
      <c r="B128" s="119"/>
      <c r="C128" s="119"/>
      <c r="D128" s="119"/>
      <c r="E128" s="119"/>
      <c r="F128" s="119"/>
      <c r="G128" s="119"/>
      <c r="H128" s="119"/>
    </row>
    <row r="129" spans="1:8" x14ac:dyDescent="0.2">
      <c r="A129" s="119"/>
      <c r="B129" s="119"/>
      <c r="C129" s="119"/>
      <c r="D129" s="119"/>
      <c r="E129" s="119"/>
      <c r="F129" s="119"/>
      <c r="G129" s="119"/>
      <c r="H129" s="119"/>
    </row>
    <row r="130" spans="1:8" x14ac:dyDescent="0.2">
      <c r="A130" s="119"/>
      <c r="B130" s="119"/>
      <c r="C130" s="119"/>
      <c r="D130" s="119"/>
      <c r="E130" s="119"/>
      <c r="F130" s="119"/>
      <c r="G130" s="119"/>
      <c r="H130" s="119"/>
    </row>
    <row r="131" spans="1:8" x14ac:dyDescent="0.2">
      <c r="A131" s="119"/>
      <c r="B131" s="119"/>
      <c r="C131" s="119"/>
      <c r="D131" s="119"/>
      <c r="E131" s="119"/>
      <c r="F131" s="119"/>
      <c r="G131" s="119"/>
      <c r="H131" s="119"/>
    </row>
    <row r="132" spans="1:8" x14ac:dyDescent="0.2">
      <c r="A132" s="119"/>
      <c r="B132" s="119"/>
      <c r="C132" s="119"/>
      <c r="D132" s="119"/>
      <c r="E132" s="119"/>
      <c r="F132" s="119"/>
      <c r="G132" s="119"/>
      <c r="H132" s="119"/>
    </row>
    <row r="133" spans="1:8" x14ac:dyDescent="0.2">
      <c r="A133" s="119"/>
      <c r="B133" s="119"/>
      <c r="C133" s="119"/>
      <c r="D133" s="119"/>
      <c r="E133" s="119"/>
      <c r="F133" s="119"/>
      <c r="G133" s="119"/>
      <c r="H133" s="119"/>
    </row>
    <row r="134" spans="1:8" x14ac:dyDescent="0.2">
      <c r="A134" s="119"/>
      <c r="B134" s="119"/>
      <c r="C134" s="119"/>
      <c r="D134" s="119"/>
      <c r="E134" s="119"/>
      <c r="F134" s="119"/>
      <c r="G134" s="119"/>
      <c r="H134" s="119"/>
    </row>
    <row r="135" spans="1:8" x14ac:dyDescent="0.2">
      <c r="A135" s="119"/>
      <c r="B135" s="119"/>
      <c r="C135" s="119"/>
      <c r="D135" s="119"/>
      <c r="E135" s="119"/>
      <c r="F135" s="119"/>
      <c r="G135" s="119"/>
      <c r="H135" s="119"/>
    </row>
    <row r="136" spans="1:8" x14ac:dyDescent="0.2">
      <c r="A136" s="119"/>
      <c r="B136" s="119"/>
      <c r="C136" s="119"/>
      <c r="D136" s="119"/>
      <c r="E136" s="119"/>
      <c r="F136" s="119"/>
      <c r="G136" s="119"/>
      <c r="H136" s="119"/>
    </row>
    <row r="137" spans="1:8" x14ac:dyDescent="0.2">
      <c r="A137" s="119"/>
      <c r="B137" s="119"/>
      <c r="C137" s="119"/>
      <c r="D137" s="119"/>
      <c r="E137" s="119"/>
      <c r="F137" s="119"/>
      <c r="G137" s="119"/>
      <c r="H137" s="119"/>
    </row>
    <row r="138" spans="1:8" x14ac:dyDescent="0.2">
      <c r="A138" s="119"/>
      <c r="B138" s="119"/>
      <c r="C138" s="119"/>
      <c r="D138" s="119"/>
      <c r="E138" s="119"/>
      <c r="F138" s="119"/>
      <c r="G138" s="119"/>
      <c r="H138" s="119"/>
    </row>
    <row r="139" spans="1:8" x14ac:dyDescent="0.2">
      <c r="A139" s="119"/>
      <c r="B139" s="119"/>
      <c r="C139" s="119"/>
      <c r="D139" s="119"/>
      <c r="E139" s="119"/>
      <c r="F139" s="119"/>
      <c r="G139" s="119"/>
      <c r="H139" s="119"/>
    </row>
    <row r="140" spans="1:8" x14ac:dyDescent="0.2">
      <c r="A140" s="119"/>
      <c r="B140" s="119"/>
      <c r="C140" s="119"/>
      <c r="D140" s="119"/>
      <c r="E140" s="119"/>
      <c r="F140" s="119"/>
      <c r="G140" s="119"/>
      <c r="H140" s="119"/>
    </row>
    <row r="141" spans="1:8" x14ac:dyDescent="0.2">
      <c r="A141" s="119"/>
      <c r="B141" s="119"/>
      <c r="C141" s="119"/>
      <c r="D141" s="119"/>
      <c r="E141" s="119"/>
      <c r="F141" s="119"/>
      <c r="G141" s="119"/>
      <c r="H141" s="119"/>
    </row>
    <row r="142" spans="1:8" x14ac:dyDescent="0.2">
      <c r="A142" s="119"/>
      <c r="B142" s="119"/>
      <c r="C142" s="119"/>
      <c r="D142" s="119"/>
      <c r="E142" s="119"/>
      <c r="F142" s="119"/>
      <c r="G142" s="119"/>
      <c r="H142" s="119"/>
    </row>
    <row r="143" spans="1:8" x14ac:dyDescent="0.2">
      <c r="A143" s="119"/>
      <c r="B143" s="119"/>
      <c r="C143" s="119"/>
      <c r="D143" s="119"/>
      <c r="E143" s="119"/>
      <c r="F143" s="119"/>
      <c r="G143" s="119"/>
      <c r="H143" s="119"/>
    </row>
    <row r="144" spans="1:8" x14ac:dyDescent="0.2">
      <c r="A144" s="119"/>
      <c r="B144" s="119"/>
      <c r="C144" s="119"/>
      <c r="D144" s="119"/>
      <c r="E144" s="119"/>
      <c r="F144" s="119"/>
      <c r="G144" s="119"/>
      <c r="H144" s="119"/>
    </row>
    <row r="145" spans="1:8" x14ac:dyDescent="0.2">
      <c r="A145" s="119"/>
      <c r="B145" s="119"/>
      <c r="C145" s="119"/>
      <c r="D145" s="119"/>
      <c r="E145" s="119"/>
      <c r="F145" s="119"/>
      <c r="G145" s="119"/>
      <c r="H145" s="119"/>
    </row>
    <row r="146" spans="1:8" x14ac:dyDescent="0.2">
      <c r="A146" s="119"/>
      <c r="B146" s="119"/>
      <c r="C146" s="119"/>
      <c r="D146" s="119"/>
      <c r="E146" s="119"/>
      <c r="F146" s="119"/>
      <c r="G146" s="119"/>
      <c r="H146" s="119"/>
    </row>
    <row r="147" spans="1:8" x14ac:dyDescent="0.2">
      <c r="A147" s="119"/>
      <c r="B147" s="119"/>
      <c r="C147" s="119"/>
      <c r="D147" s="119"/>
      <c r="E147" s="119"/>
      <c r="F147" s="119"/>
      <c r="G147" s="119"/>
      <c r="H147" s="119"/>
    </row>
    <row r="148" spans="1:8" x14ac:dyDescent="0.2">
      <c r="A148" s="119"/>
      <c r="B148" s="119"/>
      <c r="C148" s="119"/>
      <c r="D148" s="119"/>
      <c r="E148" s="119"/>
      <c r="F148" s="119"/>
      <c r="G148" s="119"/>
      <c r="H148" s="119"/>
    </row>
  </sheetData>
  <sheetProtection password="CF20" sheet="1" objects="1" scenarios="1" formatCells="0" formatColumns="0" formatRows="0" insertColumns="0" insertRows="0" insertHyperlinks="0" deleteColumns="0" deleteRows="0" sort="0" autoFilter="0" pivotTables="0"/>
  <mergeCells count="1">
    <mergeCell ref="A3:H3"/>
  </mergeCells>
  <hyperlinks>
    <hyperlink ref="A65" r:id="rId1"/>
    <hyperlink ref="D2" r:id="rId2"/>
    <hyperlink ref="A1" location="Содержание!A1" display="Вернуться к содержанию"/>
  </hyperlinks>
  <pageMargins left="0" right="0" top="0" bottom="0" header="0.31496062992125984" footer="0.31496062992125984"/>
  <pageSetup paperSize="9" orientation="portrait" verticalDpi="0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opLeftCell="B50" zoomScaleNormal="100" workbookViewId="0">
      <selection activeCell="E6" sqref="E6"/>
    </sheetView>
  </sheetViews>
  <sheetFormatPr defaultRowHeight="12.75" x14ac:dyDescent="0.2"/>
  <cols>
    <col min="1" max="1" width="3.7109375" hidden="1" customWidth="1"/>
    <col min="2" max="2" width="3.5703125" customWidth="1"/>
    <col min="3" max="3" width="81.85546875" customWidth="1"/>
    <col min="4" max="4" width="16" customWidth="1"/>
    <col min="5" max="5" width="15.42578125" customWidth="1"/>
  </cols>
  <sheetData>
    <row r="1" spans="1:5" ht="15" hidden="1" x14ac:dyDescent="0.2">
      <c r="A1" s="457"/>
      <c r="B1" s="457"/>
      <c r="D1" s="458"/>
      <c r="E1" s="459"/>
    </row>
    <row r="2" spans="1:5" ht="13.5" customHeight="1" x14ac:dyDescent="0.25">
      <c r="A2" s="457"/>
      <c r="B2" s="457"/>
      <c r="C2" s="549" t="s">
        <v>2246</v>
      </c>
      <c r="D2" s="460"/>
      <c r="E2" s="466"/>
    </row>
    <row r="3" spans="1:5" ht="14.25" customHeight="1" x14ac:dyDescent="0.2">
      <c r="A3" s="457"/>
      <c r="B3" s="457"/>
      <c r="C3" s="488" t="s">
        <v>1872</v>
      </c>
      <c r="D3" s="499" t="s">
        <v>1916</v>
      </c>
      <c r="E3" s="478"/>
    </row>
    <row r="4" spans="1:5" hidden="1" x14ac:dyDescent="0.2">
      <c r="A4" s="457"/>
      <c r="B4" s="457"/>
      <c r="C4" s="461"/>
      <c r="D4" s="458"/>
      <c r="E4" s="478"/>
    </row>
    <row r="5" spans="1:5" ht="41.25" x14ac:dyDescent="0.2">
      <c r="A5" s="457"/>
      <c r="B5" s="457"/>
      <c r="C5" s="43" t="s">
        <v>2260</v>
      </c>
      <c r="D5" s="454" t="s">
        <v>2259</v>
      </c>
    </row>
    <row r="6" spans="1:5" ht="12" customHeight="1" x14ac:dyDescent="0.2">
      <c r="A6" s="457"/>
      <c r="B6" s="470"/>
      <c r="C6" s="462" t="s">
        <v>1873</v>
      </c>
      <c r="D6" s="463" t="s">
        <v>1874</v>
      </c>
      <c r="E6" s="479"/>
    </row>
    <row r="7" spans="1:5" ht="15.75" hidden="1" x14ac:dyDescent="0.25">
      <c r="A7" s="457"/>
      <c r="B7" s="471"/>
      <c r="C7" s="464"/>
      <c r="D7" s="465"/>
      <c r="E7" s="480"/>
    </row>
    <row r="8" spans="1:5" ht="15" x14ac:dyDescent="0.2">
      <c r="A8" s="457"/>
      <c r="B8" s="472">
        <v>1</v>
      </c>
      <c r="C8" s="467" t="s">
        <v>1875</v>
      </c>
      <c r="D8" s="468">
        <v>143650</v>
      </c>
      <c r="E8" s="481"/>
    </row>
    <row r="9" spans="1:5" ht="18" customHeight="1" x14ac:dyDescent="0.2">
      <c r="A9" s="457"/>
      <c r="B9" s="472">
        <v>2</v>
      </c>
      <c r="C9" s="467" t="s">
        <v>1876</v>
      </c>
      <c r="D9" s="490">
        <v>118550</v>
      </c>
      <c r="E9" s="481"/>
    </row>
    <row r="10" spans="1:5" ht="14.25" customHeight="1" x14ac:dyDescent="0.2">
      <c r="A10" s="457"/>
      <c r="B10" s="472">
        <v>3</v>
      </c>
      <c r="C10" s="467" t="s">
        <v>1877</v>
      </c>
      <c r="D10" s="468">
        <v>66350</v>
      </c>
      <c r="E10" s="481"/>
    </row>
    <row r="11" spans="1:5" ht="15" x14ac:dyDescent="0.2">
      <c r="A11" s="457"/>
      <c r="B11" s="472">
        <v>4</v>
      </c>
      <c r="C11" s="467" t="s">
        <v>1878</v>
      </c>
      <c r="D11" s="468">
        <v>63350</v>
      </c>
      <c r="E11" s="481"/>
    </row>
    <row r="12" spans="1:5" ht="15" x14ac:dyDescent="0.2">
      <c r="A12" s="457"/>
      <c r="B12" s="472">
        <v>5</v>
      </c>
      <c r="C12" s="467" t="s">
        <v>1879</v>
      </c>
      <c r="D12" s="468">
        <v>97750</v>
      </c>
      <c r="E12" s="481"/>
    </row>
    <row r="13" spans="1:5" ht="15" x14ac:dyDescent="0.2">
      <c r="A13" s="457"/>
      <c r="B13" s="472">
        <v>6</v>
      </c>
      <c r="C13" s="467" t="s">
        <v>1880</v>
      </c>
      <c r="D13" s="468">
        <v>72850</v>
      </c>
      <c r="E13" s="481"/>
    </row>
    <row r="14" spans="1:5" ht="15" x14ac:dyDescent="0.2">
      <c r="A14" s="457"/>
      <c r="B14" s="472">
        <v>7</v>
      </c>
      <c r="C14" s="467" t="s">
        <v>1881</v>
      </c>
      <c r="D14" s="468">
        <v>77450</v>
      </c>
      <c r="E14" s="481"/>
    </row>
    <row r="15" spans="1:5" ht="15" x14ac:dyDescent="0.2">
      <c r="A15" s="457"/>
      <c r="B15" s="472">
        <v>8</v>
      </c>
      <c r="C15" s="467" t="s">
        <v>1882</v>
      </c>
      <c r="D15" s="468">
        <v>67450</v>
      </c>
      <c r="E15" s="481"/>
    </row>
    <row r="16" spans="1:5" ht="15" x14ac:dyDescent="0.2">
      <c r="A16" s="457"/>
      <c r="B16" s="472">
        <v>9</v>
      </c>
      <c r="C16" s="467" t="s">
        <v>1883</v>
      </c>
      <c r="D16" s="468">
        <v>72250</v>
      </c>
      <c r="E16" s="481"/>
    </row>
    <row r="17" spans="1:5" ht="15" x14ac:dyDescent="0.2">
      <c r="A17" s="457"/>
      <c r="B17" s="472">
        <v>10</v>
      </c>
      <c r="C17" s="467" t="s">
        <v>1884</v>
      </c>
      <c r="D17" s="468">
        <v>59350</v>
      </c>
      <c r="E17" s="481"/>
    </row>
    <row r="18" spans="1:5" ht="15" x14ac:dyDescent="0.2">
      <c r="A18" s="457"/>
      <c r="B18" s="472">
        <v>11</v>
      </c>
      <c r="C18" s="467" t="s">
        <v>1885</v>
      </c>
      <c r="D18" s="468">
        <v>63750</v>
      </c>
      <c r="E18" s="481"/>
    </row>
    <row r="19" spans="1:5" ht="15" x14ac:dyDescent="0.2">
      <c r="A19" s="457"/>
      <c r="B19" s="472">
        <v>12</v>
      </c>
      <c r="C19" s="467" t="s">
        <v>1886</v>
      </c>
      <c r="D19" s="468">
        <v>70450</v>
      </c>
      <c r="E19" s="481"/>
    </row>
    <row r="20" spans="1:5" ht="15" x14ac:dyDescent="0.2">
      <c r="A20" s="457"/>
      <c r="B20" s="472">
        <v>13</v>
      </c>
      <c r="C20" s="467" t="s">
        <v>1887</v>
      </c>
      <c r="D20" s="468">
        <v>74850</v>
      </c>
      <c r="E20" s="481"/>
    </row>
    <row r="21" spans="1:5" ht="15" x14ac:dyDescent="0.2">
      <c r="A21" s="457"/>
      <c r="B21" s="472">
        <v>14</v>
      </c>
      <c r="C21" s="467" t="s">
        <v>1888</v>
      </c>
      <c r="D21" s="468">
        <v>61750</v>
      </c>
      <c r="E21" s="481"/>
    </row>
    <row r="22" spans="1:5" ht="15" x14ac:dyDescent="0.2">
      <c r="A22" s="457"/>
      <c r="B22" s="472">
        <v>15</v>
      </c>
      <c r="C22" s="467" t="s">
        <v>1889</v>
      </c>
      <c r="D22" s="468">
        <v>66450</v>
      </c>
      <c r="E22" s="481"/>
    </row>
    <row r="23" spans="1:5" ht="15" customHeight="1" x14ac:dyDescent="0.2">
      <c r="A23" s="457"/>
      <c r="B23" s="472">
        <v>16</v>
      </c>
      <c r="C23" s="467" t="s">
        <v>1890</v>
      </c>
      <c r="D23" s="468">
        <v>93850</v>
      </c>
      <c r="E23" s="481"/>
    </row>
    <row r="24" spans="1:5" ht="15" x14ac:dyDescent="0.2">
      <c r="A24" s="457"/>
      <c r="B24" s="472">
        <v>17</v>
      </c>
      <c r="C24" s="467" t="s">
        <v>1891</v>
      </c>
      <c r="D24" s="468">
        <v>68250</v>
      </c>
      <c r="E24" s="481"/>
    </row>
    <row r="25" spans="1:5" ht="15" x14ac:dyDescent="0.2">
      <c r="A25" s="457"/>
      <c r="B25" s="472">
        <v>18</v>
      </c>
      <c r="C25" s="467" t="s">
        <v>1892</v>
      </c>
      <c r="D25" s="468">
        <v>67250</v>
      </c>
      <c r="E25" s="481"/>
    </row>
    <row r="26" spans="1:5" ht="13.5" customHeight="1" x14ac:dyDescent="0.2">
      <c r="A26" s="457"/>
      <c r="B26" s="472">
        <v>19</v>
      </c>
      <c r="C26" s="467" t="s">
        <v>1893</v>
      </c>
      <c r="D26" s="468">
        <v>34750</v>
      </c>
      <c r="E26" s="481"/>
    </row>
    <row r="27" spans="1:5" ht="14.25" customHeight="1" x14ac:dyDescent="0.2">
      <c r="A27" s="457"/>
      <c r="B27" s="472">
        <v>20</v>
      </c>
      <c r="C27" s="467" t="s">
        <v>1908</v>
      </c>
      <c r="D27" s="468">
        <v>25950</v>
      </c>
      <c r="E27" s="481"/>
    </row>
    <row r="28" spans="1:5" ht="15" customHeight="1" x14ac:dyDescent="0.2">
      <c r="A28" s="457"/>
      <c r="B28" s="472">
        <v>21</v>
      </c>
      <c r="C28" s="467" t="s">
        <v>1910</v>
      </c>
      <c r="D28" s="487">
        <v>72950</v>
      </c>
      <c r="E28" s="481"/>
    </row>
    <row r="29" spans="1:5" ht="15" customHeight="1" x14ac:dyDescent="0.2">
      <c r="A29" s="457"/>
      <c r="B29" s="472">
        <v>22</v>
      </c>
      <c r="C29" s="467" t="s">
        <v>1909</v>
      </c>
      <c r="D29" s="468">
        <v>113950</v>
      </c>
      <c r="E29" s="481"/>
    </row>
    <row r="30" spans="1:5" ht="15" x14ac:dyDescent="0.2">
      <c r="A30" s="457"/>
      <c r="B30" s="472">
        <v>23</v>
      </c>
      <c r="C30" s="467" t="s">
        <v>1894</v>
      </c>
      <c r="D30" s="468">
        <v>42750</v>
      </c>
      <c r="E30" s="481"/>
    </row>
    <row r="31" spans="1:5" ht="15.75" customHeight="1" x14ac:dyDescent="0.2">
      <c r="A31" s="457"/>
      <c r="B31" s="472">
        <v>24</v>
      </c>
      <c r="C31" s="467" t="s">
        <v>1911</v>
      </c>
      <c r="D31" s="468">
        <v>89950</v>
      </c>
      <c r="E31" s="481"/>
    </row>
    <row r="32" spans="1:5" ht="15.75" customHeight="1" x14ac:dyDescent="0.2">
      <c r="A32" s="457"/>
      <c r="B32" s="472">
        <v>25</v>
      </c>
      <c r="C32" s="467" t="s">
        <v>1912</v>
      </c>
      <c r="D32" s="468">
        <v>80750</v>
      </c>
      <c r="E32" s="481"/>
    </row>
    <row r="33" spans="1:5" ht="15.75" customHeight="1" x14ac:dyDescent="0.2">
      <c r="A33" s="457"/>
      <c r="B33" s="472">
        <v>26</v>
      </c>
      <c r="C33" s="467" t="s">
        <v>2085</v>
      </c>
      <c r="D33" s="491">
        <v>20950</v>
      </c>
      <c r="E33" s="481"/>
    </row>
    <row r="34" spans="1:5" ht="12.75" customHeight="1" x14ac:dyDescent="0.2">
      <c r="A34" s="457"/>
      <c r="B34" s="472">
        <v>27</v>
      </c>
      <c r="C34" s="467" t="s">
        <v>1895</v>
      </c>
      <c r="D34" s="468">
        <v>9850</v>
      </c>
      <c r="E34" s="481"/>
    </row>
    <row r="35" spans="1:5" ht="15.75" customHeight="1" x14ac:dyDescent="0.2">
      <c r="A35" s="457"/>
      <c r="B35" s="472">
        <v>28</v>
      </c>
      <c r="C35" s="467" t="s">
        <v>2086</v>
      </c>
      <c r="D35" s="468">
        <v>26950</v>
      </c>
      <c r="E35" s="481"/>
    </row>
    <row r="36" spans="1:5" ht="16.5" customHeight="1" x14ac:dyDescent="0.2">
      <c r="A36" s="457"/>
      <c r="B36" s="472">
        <v>29</v>
      </c>
      <c r="C36" s="467" t="s">
        <v>2087</v>
      </c>
      <c r="D36" s="490">
        <v>26850</v>
      </c>
      <c r="E36" s="481"/>
    </row>
    <row r="37" spans="1:5" ht="15.75" customHeight="1" x14ac:dyDescent="0.2">
      <c r="A37" s="457"/>
      <c r="B37" s="472">
        <v>30</v>
      </c>
      <c r="C37" s="467" t="s">
        <v>2088</v>
      </c>
      <c r="D37" s="468">
        <v>27950</v>
      </c>
      <c r="E37" s="481"/>
    </row>
    <row r="38" spans="1:5" ht="15" customHeight="1" x14ac:dyDescent="0.2">
      <c r="A38" s="457"/>
      <c r="B38" s="472">
        <v>31</v>
      </c>
      <c r="C38" s="467" t="s">
        <v>2089</v>
      </c>
      <c r="D38" s="468">
        <v>29350</v>
      </c>
      <c r="E38" s="481"/>
    </row>
    <row r="39" spans="1:5" ht="15.75" customHeight="1" x14ac:dyDescent="0.2">
      <c r="A39" s="457"/>
      <c r="B39" s="472">
        <v>32</v>
      </c>
      <c r="C39" s="467" t="s">
        <v>2090</v>
      </c>
      <c r="D39" s="468">
        <v>32350</v>
      </c>
      <c r="E39" s="481"/>
    </row>
    <row r="40" spans="1:5" ht="16.5" customHeight="1" x14ac:dyDescent="0.2">
      <c r="A40" s="457"/>
      <c r="B40" s="472">
        <v>33</v>
      </c>
      <c r="C40" s="467" t="s">
        <v>2091</v>
      </c>
      <c r="D40" s="490">
        <v>32850</v>
      </c>
      <c r="E40" s="481"/>
    </row>
    <row r="41" spans="1:5" ht="16.5" customHeight="1" x14ac:dyDescent="0.2">
      <c r="A41" s="457"/>
      <c r="B41" s="472">
        <v>34</v>
      </c>
      <c r="C41" s="467" t="s">
        <v>2092</v>
      </c>
      <c r="D41" s="468">
        <v>31550</v>
      </c>
      <c r="E41" s="481"/>
    </row>
    <row r="42" spans="1:5" ht="15.75" customHeight="1" x14ac:dyDescent="0.2">
      <c r="A42" s="457"/>
      <c r="B42" s="472">
        <v>35</v>
      </c>
      <c r="C42" s="467" t="s">
        <v>2093</v>
      </c>
      <c r="D42" s="468">
        <v>34650</v>
      </c>
      <c r="E42" s="481"/>
    </row>
    <row r="43" spans="1:5" ht="15.75" customHeight="1" x14ac:dyDescent="0.2">
      <c r="A43" s="457"/>
      <c r="B43" s="472">
        <v>36</v>
      </c>
      <c r="C43" s="467" t="s">
        <v>2094</v>
      </c>
      <c r="D43" s="468">
        <v>41450</v>
      </c>
      <c r="E43" s="481"/>
    </row>
    <row r="44" spans="1:5" ht="15" customHeight="1" x14ac:dyDescent="0.2">
      <c r="A44" s="457"/>
      <c r="B44" s="472">
        <v>37</v>
      </c>
      <c r="C44" s="467" t="s">
        <v>1906</v>
      </c>
      <c r="D44" s="487">
        <v>58850</v>
      </c>
      <c r="E44" s="481"/>
    </row>
    <row r="45" spans="1:5" ht="15.75" customHeight="1" x14ac:dyDescent="0.2">
      <c r="A45" s="457"/>
      <c r="B45" s="472">
        <v>38</v>
      </c>
      <c r="C45" s="467" t="s">
        <v>1900</v>
      </c>
      <c r="D45" s="468">
        <v>52950</v>
      </c>
      <c r="E45" s="481"/>
    </row>
    <row r="46" spans="1:5" ht="16.5" customHeight="1" x14ac:dyDescent="0.2">
      <c r="A46" s="457"/>
      <c r="B46" s="472">
        <v>39</v>
      </c>
      <c r="C46" s="467" t="s">
        <v>1901</v>
      </c>
      <c r="D46" s="468">
        <v>47650</v>
      </c>
      <c r="E46" s="481"/>
    </row>
    <row r="47" spans="1:5" ht="16.5" customHeight="1" x14ac:dyDescent="0.2">
      <c r="A47" s="457"/>
      <c r="B47" s="472">
        <v>40</v>
      </c>
      <c r="C47" s="467" t="s">
        <v>1903</v>
      </c>
      <c r="D47" s="468">
        <v>36850</v>
      </c>
      <c r="E47" s="481"/>
    </row>
    <row r="48" spans="1:5" ht="15.75" customHeight="1" x14ac:dyDescent="0.2">
      <c r="A48" s="457"/>
      <c r="B48" s="472">
        <v>41</v>
      </c>
      <c r="C48" s="467" t="s">
        <v>1904</v>
      </c>
      <c r="D48" s="468">
        <v>34750</v>
      </c>
      <c r="E48" s="481"/>
    </row>
    <row r="49" spans="1:6" ht="15" customHeight="1" x14ac:dyDescent="0.2">
      <c r="A49" s="457"/>
      <c r="B49" s="472">
        <v>42</v>
      </c>
      <c r="C49" s="467" t="s">
        <v>1905</v>
      </c>
      <c r="D49" s="468">
        <v>28950</v>
      </c>
      <c r="E49" s="481"/>
    </row>
    <row r="50" spans="1:6" ht="15.75" customHeight="1" x14ac:dyDescent="0.2">
      <c r="A50" s="457"/>
      <c r="B50" s="472">
        <v>43</v>
      </c>
      <c r="C50" s="489" t="s">
        <v>1913</v>
      </c>
      <c r="D50" s="490">
        <v>32450</v>
      </c>
      <c r="E50" s="481"/>
    </row>
    <row r="51" spans="1:6" ht="15" customHeight="1" x14ac:dyDescent="0.2">
      <c r="A51" s="457"/>
      <c r="B51" s="472">
        <v>44</v>
      </c>
      <c r="C51" s="467" t="s">
        <v>1914</v>
      </c>
      <c r="D51" s="487">
        <v>30950</v>
      </c>
      <c r="E51" s="481"/>
    </row>
    <row r="52" spans="1:6" ht="14.25" customHeight="1" x14ac:dyDescent="0.2">
      <c r="A52" s="457"/>
      <c r="B52" s="472">
        <v>45</v>
      </c>
      <c r="C52" s="467" t="s">
        <v>1915</v>
      </c>
      <c r="D52" s="468">
        <v>25550</v>
      </c>
      <c r="E52" s="481"/>
    </row>
    <row r="53" spans="1:6" ht="15" x14ac:dyDescent="0.2">
      <c r="A53" s="457"/>
      <c r="B53" s="472">
        <v>46</v>
      </c>
      <c r="C53" s="467" t="s">
        <v>1902</v>
      </c>
      <c r="D53" s="490">
        <v>28750</v>
      </c>
      <c r="E53" s="481"/>
    </row>
    <row r="54" spans="1:6" ht="15" x14ac:dyDescent="0.2">
      <c r="A54" s="457"/>
      <c r="B54" s="472">
        <v>47</v>
      </c>
      <c r="C54" s="467" t="s">
        <v>1898</v>
      </c>
      <c r="D54" s="468">
        <v>29950</v>
      </c>
      <c r="E54" s="481"/>
    </row>
    <row r="55" spans="1:6" ht="15" x14ac:dyDescent="0.2">
      <c r="A55" s="457"/>
      <c r="B55" s="472">
        <v>48</v>
      </c>
      <c r="C55" s="467" t="s">
        <v>1899</v>
      </c>
      <c r="D55" s="468">
        <v>31850</v>
      </c>
      <c r="E55" s="481"/>
    </row>
    <row r="56" spans="1:6" ht="12.75" customHeight="1" x14ac:dyDescent="0.2">
      <c r="A56" s="457"/>
      <c r="B56" s="472">
        <v>49</v>
      </c>
      <c r="C56" s="467" t="s">
        <v>1897</v>
      </c>
      <c r="D56" s="468" t="s">
        <v>1896</v>
      </c>
      <c r="E56" s="481"/>
    </row>
    <row r="57" spans="1:6" ht="13.5" customHeight="1" x14ac:dyDescent="0.2">
      <c r="A57" s="457"/>
      <c r="B57" s="472">
        <v>50</v>
      </c>
      <c r="C57" s="467" t="s">
        <v>1907</v>
      </c>
      <c r="D57" s="469">
        <v>17650</v>
      </c>
      <c r="E57" s="485"/>
    </row>
    <row r="58" spans="1:6" s="5" customFormat="1" x14ac:dyDescent="0.2">
      <c r="A58" s="473"/>
      <c r="B58" s="474"/>
      <c r="C58" s="34"/>
      <c r="D58" s="492" t="s">
        <v>1916</v>
      </c>
      <c r="E58" s="486"/>
      <c r="F58"/>
    </row>
    <row r="59" spans="1:6" s="5" customFormat="1" ht="15" x14ac:dyDescent="0.2">
      <c r="A59" s="473"/>
      <c r="B59" s="474"/>
      <c r="C59" s="475"/>
      <c r="D59" s="476"/>
      <c r="E59" s="481"/>
    </row>
    <row r="60" spans="1:6" s="5" customFormat="1" ht="15" x14ac:dyDescent="0.2">
      <c r="A60" s="473"/>
      <c r="B60" s="474"/>
      <c r="C60" s="475"/>
      <c r="D60" s="476"/>
      <c r="E60" s="477"/>
    </row>
    <row r="61" spans="1:6" s="5" customFormat="1" ht="15" x14ac:dyDescent="0.2">
      <c r="A61" s="473"/>
      <c r="B61" s="474"/>
      <c r="C61" s="475"/>
      <c r="D61" s="476"/>
      <c r="E61" s="477"/>
    </row>
    <row r="62" spans="1:6" s="5" customFormat="1" ht="15" x14ac:dyDescent="0.2">
      <c r="A62" s="473"/>
      <c r="B62" s="474"/>
      <c r="C62" s="475"/>
      <c r="D62" s="476"/>
      <c r="E62" s="477"/>
    </row>
    <row r="63" spans="1:6" ht="15" x14ac:dyDescent="0.2">
      <c r="A63" s="457"/>
      <c r="B63" s="474"/>
      <c r="C63" s="475"/>
      <c r="D63" s="476"/>
      <c r="E63" s="477"/>
      <c r="F63" s="5"/>
    </row>
    <row r="64" spans="1:6" ht="15" x14ac:dyDescent="0.2">
      <c r="A64" s="457"/>
      <c r="B64" s="474"/>
      <c r="C64" s="475"/>
      <c r="D64" s="476"/>
      <c r="E64" s="477"/>
      <c r="F64" s="5"/>
    </row>
    <row r="65" spans="1:6" ht="15" x14ac:dyDescent="0.2">
      <c r="A65" s="457"/>
      <c r="B65" s="474"/>
      <c r="C65" s="475"/>
      <c r="D65" s="476"/>
      <c r="E65" s="477"/>
      <c r="F65" s="5"/>
    </row>
    <row r="66" spans="1:6" ht="15" x14ac:dyDescent="0.2">
      <c r="A66" s="457"/>
      <c r="B66" s="474"/>
      <c r="C66" s="475"/>
      <c r="D66" s="476"/>
      <c r="E66" s="477"/>
      <c r="F66" s="5"/>
    </row>
    <row r="67" spans="1:6" ht="15" x14ac:dyDescent="0.2">
      <c r="A67" s="457"/>
      <c r="B67" s="474"/>
      <c r="C67" s="475"/>
      <c r="D67" s="476"/>
      <c r="E67" s="477"/>
      <c r="F67" s="5"/>
    </row>
    <row r="68" spans="1:6" ht="15" x14ac:dyDescent="0.2">
      <c r="A68" s="457"/>
      <c r="B68" s="474"/>
      <c r="C68" s="475"/>
      <c r="D68" s="476"/>
      <c r="E68" s="477"/>
      <c r="F68" s="5"/>
    </row>
    <row r="69" spans="1:6" ht="15" x14ac:dyDescent="0.2">
      <c r="A69" s="457"/>
      <c r="B69" s="474"/>
      <c r="C69" s="475"/>
      <c r="D69" s="476"/>
      <c r="E69" s="477"/>
      <c r="F69" s="5"/>
    </row>
    <row r="70" spans="1:6" ht="15" x14ac:dyDescent="0.2">
      <c r="A70" s="457"/>
      <c r="B70" s="474"/>
      <c r="C70" s="475"/>
      <c r="D70" s="476"/>
      <c r="E70" s="477"/>
      <c r="F70" s="5"/>
    </row>
    <row r="71" spans="1:6" ht="15" x14ac:dyDescent="0.2">
      <c r="A71" s="457"/>
      <c r="B71" s="474"/>
      <c r="C71" s="475"/>
      <c r="D71" s="476"/>
      <c r="E71" s="477"/>
      <c r="F71" s="5"/>
    </row>
    <row r="72" spans="1:6" ht="15" x14ac:dyDescent="0.2">
      <c r="A72" s="457"/>
      <c r="B72" s="474"/>
      <c r="C72" s="475"/>
      <c r="D72" s="476"/>
      <c r="E72" s="477"/>
      <c r="F72" s="5"/>
    </row>
    <row r="73" spans="1:6" x14ac:dyDescent="0.2">
      <c r="A73" s="457"/>
      <c r="B73" s="474"/>
      <c r="C73" s="5"/>
      <c r="D73" s="5"/>
      <c r="E73" s="5"/>
      <c r="F73" s="5"/>
    </row>
    <row r="74" spans="1:6" x14ac:dyDescent="0.2">
      <c r="A74" s="457"/>
      <c r="B74" s="474"/>
      <c r="C74" s="5"/>
      <c r="D74" s="5"/>
      <c r="E74" s="5"/>
      <c r="F74" s="5"/>
    </row>
    <row r="75" spans="1:6" x14ac:dyDescent="0.2">
      <c r="A75" s="457"/>
      <c r="B75" s="474"/>
      <c r="C75" s="5"/>
      <c r="D75" s="5"/>
      <c r="E75" s="5"/>
      <c r="F75" s="5"/>
    </row>
    <row r="76" spans="1:6" ht="15" x14ac:dyDescent="0.2">
      <c r="B76" s="474"/>
      <c r="C76" s="482"/>
      <c r="D76" s="476"/>
      <c r="E76" s="477"/>
      <c r="F76" s="5"/>
    </row>
    <row r="77" spans="1:6" ht="15" x14ac:dyDescent="0.2">
      <c r="B77" s="474"/>
      <c r="C77" s="475"/>
      <c r="D77" s="476"/>
      <c r="E77" s="477"/>
      <c r="F77" s="5"/>
    </row>
    <row r="78" spans="1:6" x14ac:dyDescent="0.2">
      <c r="B78" s="474"/>
      <c r="C78" s="5"/>
      <c r="D78" s="5"/>
      <c r="E78" s="5"/>
      <c r="F78" s="5"/>
    </row>
    <row r="79" spans="1:6" x14ac:dyDescent="0.2">
      <c r="B79" s="474"/>
      <c r="C79" s="5"/>
      <c r="D79" s="5"/>
      <c r="E79" s="5"/>
      <c r="F79" s="5"/>
    </row>
    <row r="80" spans="1:6" ht="15" x14ac:dyDescent="0.2">
      <c r="B80" s="474"/>
      <c r="C80" s="475"/>
      <c r="D80" s="476"/>
      <c r="E80" s="477"/>
      <c r="F80" s="5"/>
    </row>
    <row r="81" spans="2:6" ht="15" x14ac:dyDescent="0.2">
      <c r="B81" s="474"/>
      <c r="C81" s="475"/>
      <c r="D81" s="476"/>
      <c r="E81" s="477"/>
      <c r="F81" s="5"/>
    </row>
    <row r="82" spans="2:6" ht="15" x14ac:dyDescent="0.2">
      <c r="B82" s="474"/>
      <c r="C82" s="475"/>
      <c r="D82" s="476"/>
      <c r="E82" s="477"/>
      <c r="F82" s="5"/>
    </row>
    <row r="83" spans="2:6" ht="15" x14ac:dyDescent="0.2">
      <c r="B83" s="474"/>
      <c r="C83" s="475"/>
      <c r="D83" s="476"/>
      <c r="E83" s="477"/>
      <c r="F83" s="5"/>
    </row>
    <row r="84" spans="2:6" ht="15" x14ac:dyDescent="0.2">
      <c r="B84" s="474"/>
      <c r="C84" s="475"/>
      <c r="D84" s="476"/>
      <c r="E84" s="477"/>
      <c r="F84" s="5"/>
    </row>
    <row r="85" spans="2:6" ht="15" x14ac:dyDescent="0.2">
      <c r="B85" s="474"/>
      <c r="C85" s="475"/>
      <c r="D85" s="476"/>
      <c r="E85" s="477"/>
      <c r="F85" s="5"/>
    </row>
    <row r="86" spans="2:6" ht="15" x14ac:dyDescent="0.2">
      <c r="B86" s="474"/>
      <c r="C86" s="475"/>
      <c r="D86" s="476"/>
      <c r="E86" s="477"/>
      <c r="F86" s="5"/>
    </row>
    <row r="87" spans="2:6" ht="15" x14ac:dyDescent="0.2">
      <c r="B87" s="474"/>
      <c r="C87" s="475"/>
      <c r="D87" s="476"/>
      <c r="E87" s="477"/>
      <c r="F87" s="5"/>
    </row>
    <row r="88" spans="2:6" ht="15" x14ac:dyDescent="0.2">
      <c r="B88" s="474"/>
      <c r="C88" s="475"/>
      <c r="D88" s="476"/>
      <c r="E88" s="477"/>
      <c r="F88" s="5"/>
    </row>
    <row r="89" spans="2:6" ht="15" x14ac:dyDescent="0.25">
      <c r="B89" s="5"/>
      <c r="C89" s="483"/>
      <c r="D89" s="484"/>
      <c r="E89" s="477"/>
      <c r="F89" s="5"/>
    </row>
    <row r="90" spans="2:6" ht="15" x14ac:dyDescent="0.25">
      <c r="B90" s="5"/>
      <c r="C90" s="483"/>
      <c r="D90" s="484"/>
      <c r="E90" s="477"/>
      <c r="F90" s="5"/>
    </row>
    <row r="91" spans="2:6" ht="15" x14ac:dyDescent="0.25">
      <c r="B91" s="5"/>
      <c r="C91" s="483"/>
      <c r="D91" s="484"/>
      <c r="E91" s="477"/>
      <c r="F91" s="5"/>
    </row>
    <row r="92" spans="2:6" x14ac:dyDescent="0.2">
      <c r="B92" s="5"/>
      <c r="C92" s="5"/>
      <c r="D92" s="5"/>
      <c r="E92" s="5"/>
      <c r="F92" s="5"/>
    </row>
    <row r="93" spans="2:6" x14ac:dyDescent="0.2">
      <c r="B93" s="5"/>
      <c r="C93" s="5"/>
      <c r="D93" s="5"/>
      <c r="E93" s="5"/>
      <c r="F93" s="5"/>
    </row>
    <row r="94" spans="2:6" x14ac:dyDescent="0.2">
      <c r="B94" s="5"/>
      <c r="C94" s="5"/>
      <c r="D94" s="5"/>
      <c r="E94" s="5"/>
      <c r="F94" s="5"/>
    </row>
    <row r="95" spans="2:6" x14ac:dyDescent="0.2">
      <c r="B95" s="5"/>
      <c r="C95" s="5"/>
      <c r="D95" s="5"/>
      <c r="E95" s="5"/>
      <c r="F95" s="5"/>
    </row>
    <row r="96" spans="2:6" x14ac:dyDescent="0.2">
      <c r="B96" s="5"/>
      <c r="C96" s="5"/>
      <c r="D96" s="5"/>
      <c r="E96" s="5"/>
      <c r="F96" s="5"/>
    </row>
    <row r="97" spans="2:6" x14ac:dyDescent="0.2">
      <c r="B97" s="5"/>
      <c r="C97" s="5"/>
      <c r="D97" s="5"/>
      <c r="E97" s="5"/>
      <c r="F97" s="5"/>
    </row>
  </sheetData>
  <sheetProtection password="CF20" sheet="1" formatCells="0" formatColumns="0" formatRows="0" insertColumns="0" insertRows="0" insertHyperlinks="0" deleteColumns="0" deleteRows="0" sort="0" autoFilter="0" pivotTables="0"/>
  <hyperlinks>
    <hyperlink ref="D5" r:id="rId1"/>
    <hyperlink ref="C2" location="Содержание!A1" display="Вернуться к содержанию"/>
  </hyperlinks>
  <pageMargins left="3.937007874015748E-2" right="3.937007874015748E-2" top="0" bottom="0" header="0.31496062992125984" footer="0.31496062992125984"/>
  <pageSetup paperSize="9" orientation="portrait" horizontalDpi="0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workbookViewId="0">
      <selection activeCell="A3" sqref="A3"/>
    </sheetView>
  </sheetViews>
  <sheetFormatPr defaultRowHeight="12.75" x14ac:dyDescent="0.2"/>
  <cols>
    <col min="1" max="1" width="83.5703125" customWidth="1"/>
    <col min="2" max="2" width="14.85546875" customWidth="1"/>
  </cols>
  <sheetData>
    <row r="1" spans="1:2" ht="15.75" x14ac:dyDescent="0.25">
      <c r="A1" s="549" t="s">
        <v>2246</v>
      </c>
    </row>
    <row r="2" spans="1:2" ht="24" x14ac:dyDescent="0.2">
      <c r="A2" s="43" t="s">
        <v>1922</v>
      </c>
      <c r="B2" s="497"/>
    </row>
    <row r="3" spans="1:2" ht="15" x14ac:dyDescent="0.25">
      <c r="A3" s="498" t="s">
        <v>1921</v>
      </c>
      <c r="B3" s="155">
        <v>42705</v>
      </c>
    </row>
    <row r="4" spans="1:2" ht="15.75" x14ac:dyDescent="0.25">
      <c r="A4" s="500" t="s">
        <v>1923</v>
      </c>
    </row>
    <row r="5" spans="1:2" x14ac:dyDescent="0.2">
      <c r="A5" s="501" t="s">
        <v>1980</v>
      </c>
      <c r="B5" s="79">
        <v>1850</v>
      </c>
    </row>
    <row r="6" spans="1:2" x14ac:dyDescent="0.2">
      <c r="A6" s="501" t="s">
        <v>1981</v>
      </c>
      <c r="B6" s="79">
        <v>2150</v>
      </c>
    </row>
    <row r="7" spans="1:2" x14ac:dyDescent="0.2">
      <c r="A7" s="501" t="s">
        <v>1982</v>
      </c>
      <c r="B7" s="79">
        <v>2350</v>
      </c>
    </row>
    <row r="8" spans="1:2" x14ac:dyDescent="0.2">
      <c r="A8" s="501" t="s">
        <v>1983</v>
      </c>
      <c r="B8" s="79">
        <v>2550</v>
      </c>
    </row>
    <row r="9" spans="1:2" x14ac:dyDescent="0.2">
      <c r="A9" s="501" t="s">
        <v>1984</v>
      </c>
      <c r="B9" s="79">
        <v>3100</v>
      </c>
    </row>
    <row r="10" spans="1:2" x14ac:dyDescent="0.2">
      <c r="A10" s="501" t="s">
        <v>1986</v>
      </c>
      <c r="B10" s="79">
        <v>2150</v>
      </c>
    </row>
    <row r="11" spans="1:2" x14ac:dyDescent="0.2">
      <c r="A11" s="501" t="s">
        <v>1985</v>
      </c>
      <c r="B11" s="79">
        <v>2350</v>
      </c>
    </row>
    <row r="12" spans="1:2" x14ac:dyDescent="0.2">
      <c r="A12" s="501" t="s">
        <v>1987</v>
      </c>
      <c r="B12" s="79">
        <v>2650</v>
      </c>
    </row>
    <row r="13" spans="1:2" x14ac:dyDescent="0.2">
      <c r="A13" s="501" t="s">
        <v>1988</v>
      </c>
      <c r="B13" s="79">
        <v>2850</v>
      </c>
    </row>
    <row r="14" spans="1:2" x14ac:dyDescent="0.2">
      <c r="A14" s="501" t="s">
        <v>1989</v>
      </c>
      <c r="B14" s="79">
        <v>3350</v>
      </c>
    </row>
    <row r="15" spans="1:2" x14ac:dyDescent="0.2">
      <c r="A15" s="501" t="s">
        <v>1990</v>
      </c>
      <c r="B15" s="502" t="s">
        <v>1924</v>
      </c>
    </row>
    <row r="16" spans="1:2" x14ac:dyDescent="0.2">
      <c r="A16" s="501" t="s">
        <v>1991</v>
      </c>
      <c r="B16" s="79">
        <v>2350</v>
      </c>
    </row>
    <row r="17" spans="1:2" x14ac:dyDescent="0.2">
      <c r="A17" s="501" t="s">
        <v>1925</v>
      </c>
      <c r="B17" s="79">
        <v>2450</v>
      </c>
    </row>
    <row r="18" spans="1:2" x14ac:dyDescent="0.2">
      <c r="A18" s="501" t="s">
        <v>1926</v>
      </c>
      <c r="B18" s="79">
        <v>3250</v>
      </c>
    </row>
    <row r="19" spans="1:2" x14ac:dyDescent="0.2">
      <c r="A19" s="501" t="s">
        <v>1927</v>
      </c>
      <c r="B19" s="502" t="s">
        <v>1928</v>
      </c>
    </row>
    <row r="20" spans="1:2" x14ac:dyDescent="0.2">
      <c r="A20" s="501" t="s">
        <v>1929</v>
      </c>
      <c r="B20" s="79">
        <v>660</v>
      </c>
    </row>
    <row r="21" spans="1:2" x14ac:dyDescent="0.2">
      <c r="A21" s="501" t="s">
        <v>1930</v>
      </c>
      <c r="B21" s="79">
        <v>710</v>
      </c>
    </row>
    <row r="22" spans="1:2" x14ac:dyDescent="0.2">
      <c r="A22" s="501" t="s">
        <v>1931</v>
      </c>
      <c r="B22" s="79">
        <v>850</v>
      </c>
    </row>
    <row r="23" spans="1:2" x14ac:dyDescent="0.2">
      <c r="A23" s="501" t="s">
        <v>1932</v>
      </c>
      <c r="B23" s="502" t="s">
        <v>1933</v>
      </c>
    </row>
    <row r="24" spans="1:2" x14ac:dyDescent="0.2">
      <c r="A24" s="501" t="s">
        <v>1934</v>
      </c>
      <c r="B24" s="502" t="s">
        <v>1935</v>
      </c>
    </row>
    <row r="25" spans="1:2" x14ac:dyDescent="0.2">
      <c r="A25" s="501" t="s">
        <v>1936</v>
      </c>
      <c r="B25" s="503" t="s">
        <v>1937</v>
      </c>
    </row>
    <row r="26" spans="1:2" ht="15" x14ac:dyDescent="0.2">
      <c r="A26" s="504" t="s">
        <v>1938</v>
      </c>
      <c r="B26" s="505"/>
    </row>
    <row r="27" spans="1:2" x14ac:dyDescent="0.2">
      <c r="A27" s="506" t="s">
        <v>1939</v>
      </c>
      <c r="B27" s="507">
        <v>1520</v>
      </c>
    </row>
    <row r="28" spans="1:2" x14ac:dyDescent="0.2">
      <c r="A28" s="508" t="s">
        <v>1940</v>
      </c>
      <c r="B28" s="79">
        <v>1320</v>
      </c>
    </row>
    <row r="29" spans="1:2" x14ac:dyDescent="0.2">
      <c r="A29" s="508" t="s">
        <v>1941</v>
      </c>
      <c r="B29" s="79">
        <v>1100</v>
      </c>
    </row>
    <row r="30" spans="1:2" x14ac:dyDescent="0.2">
      <c r="A30" s="508" t="s">
        <v>1942</v>
      </c>
      <c r="B30" s="79">
        <v>950</v>
      </c>
    </row>
    <row r="31" spans="1:2" x14ac:dyDescent="0.2">
      <c r="A31" s="509" t="s">
        <v>1943</v>
      </c>
      <c r="B31" s="79">
        <v>1050</v>
      </c>
    </row>
    <row r="32" spans="1:2" x14ac:dyDescent="0.2">
      <c r="A32" s="510" t="s">
        <v>1944</v>
      </c>
      <c r="B32" s="79">
        <v>850</v>
      </c>
    </row>
    <row r="33" spans="1:2" x14ac:dyDescent="0.2">
      <c r="A33" s="508" t="s">
        <v>1945</v>
      </c>
      <c r="B33" s="79">
        <v>1550</v>
      </c>
    </row>
    <row r="34" spans="1:2" x14ac:dyDescent="0.2">
      <c r="A34" s="508" t="s">
        <v>1946</v>
      </c>
      <c r="B34" s="79">
        <v>1450</v>
      </c>
    </row>
    <row r="35" spans="1:2" x14ac:dyDescent="0.2">
      <c r="A35" s="508" t="s">
        <v>1947</v>
      </c>
      <c r="B35" s="79">
        <v>1650</v>
      </c>
    </row>
    <row r="36" spans="1:2" x14ac:dyDescent="0.2">
      <c r="A36" s="508" t="s">
        <v>1948</v>
      </c>
      <c r="B36" s="79">
        <v>2050</v>
      </c>
    </row>
    <row r="37" spans="1:2" x14ac:dyDescent="0.2">
      <c r="A37" s="511" t="s">
        <v>1949</v>
      </c>
      <c r="B37" s="79">
        <v>640</v>
      </c>
    </row>
    <row r="38" spans="1:2" x14ac:dyDescent="0.2">
      <c r="A38" s="511" t="s">
        <v>1950</v>
      </c>
      <c r="B38" s="79">
        <v>680</v>
      </c>
    </row>
    <row r="39" spans="1:2" x14ac:dyDescent="0.2">
      <c r="A39" s="501" t="s">
        <v>1951</v>
      </c>
      <c r="B39" s="79">
        <v>250</v>
      </c>
    </row>
    <row r="40" spans="1:2" x14ac:dyDescent="0.2">
      <c r="A40" s="512" t="s">
        <v>1952</v>
      </c>
      <c r="B40" s="513">
        <v>1450</v>
      </c>
    </row>
    <row r="41" spans="1:2" x14ac:dyDescent="0.2">
      <c r="A41" s="512" t="s">
        <v>1953</v>
      </c>
      <c r="B41" s="513">
        <v>1390</v>
      </c>
    </row>
    <row r="42" spans="1:2" x14ac:dyDescent="0.2">
      <c r="A42" s="512" t="s">
        <v>1954</v>
      </c>
      <c r="B42" s="513">
        <v>1250</v>
      </c>
    </row>
    <row r="43" spans="1:2" x14ac:dyDescent="0.2">
      <c r="A43" s="512" t="s">
        <v>1955</v>
      </c>
      <c r="B43" s="513">
        <v>1150</v>
      </c>
    </row>
    <row r="44" spans="1:2" x14ac:dyDescent="0.2">
      <c r="A44" s="514" t="s">
        <v>1956</v>
      </c>
      <c r="B44" s="513">
        <v>650</v>
      </c>
    </row>
    <row r="45" spans="1:2" x14ac:dyDescent="0.2">
      <c r="A45" s="514" t="s">
        <v>1957</v>
      </c>
      <c r="B45" s="513">
        <v>580</v>
      </c>
    </row>
    <row r="46" spans="1:2" x14ac:dyDescent="0.2">
      <c r="A46" s="501" t="s">
        <v>1958</v>
      </c>
      <c r="B46" s="79">
        <v>2350</v>
      </c>
    </row>
    <row r="47" spans="1:2" x14ac:dyDescent="0.2">
      <c r="A47" s="501" t="s">
        <v>1959</v>
      </c>
      <c r="B47" s="79">
        <v>2550</v>
      </c>
    </row>
    <row r="48" spans="1:2" x14ac:dyDescent="0.2">
      <c r="A48" s="501" t="s">
        <v>1960</v>
      </c>
      <c r="B48" s="79">
        <v>2950</v>
      </c>
    </row>
    <row r="49" spans="1:2" x14ac:dyDescent="0.2">
      <c r="A49" s="501" t="s">
        <v>1961</v>
      </c>
      <c r="B49" s="79">
        <v>3350</v>
      </c>
    </row>
    <row r="50" spans="1:2" x14ac:dyDescent="0.2">
      <c r="A50" s="501" t="s">
        <v>1962</v>
      </c>
      <c r="B50" s="502" t="s">
        <v>1963</v>
      </c>
    </row>
    <row r="51" spans="1:2" x14ac:dyDescent="0.2">
      <c r="A51" s="501" t="s">
        <v>1964</v>
      </c>
      <c r="B51" s="502" t="s">
        <v>1965</v>
      </c>
    </row>
    <row r="52" spans="1:2" x14ac:dyDescent="0.2">
      <c r="A52" s="501" t="s">
        <v>1966</v>
      </c>
      <c r="B52" s="502" t="s">
        <v>1967</v>
      </c>
    </row>
    <row r="53" spans="1:2" x14ac:dyDescent="0.2">
      <c r="A53" s="515" t="s">
        <v>1968</v>
      </c>
      <c r="B53" s="502">
        <v>1950</v>
      </c>
    </row>
    <row r="54" spans="1:2" x14ac:dyDescent="0.2">
      <c r="A54" s="515" t="s">
        <v>1969</v>
      </c>
      <c r="B54" s="79">
        <v>5150</v>
      </c>
    </row>
    <row r="55" spans="1:2" x14ac:dyDescent="0.2">
      <c r="A55" s="515" t="s">
        <v>1970</v>
      </c>
      <c r="B55" s="79">
        <v>6950</v>
      </c>
    </row>
    <row r="56" spans="1:2" x14ac:dyDescent="0.2">
      <c r="A56" s="16" t="s">
        <v>1971</v>
      </c>
      <c r="B56" s="79">
        <v>4950</v>
      </c>
    </row>
    <row r="57" spans="1:2" x14ac:dyDescent="0.2">
      <c r="A57" s="501" t="s">
        <v>1972</v>
      </c>
      <c r="B57" s="79">
        <v>2650</v>
      </c>
    </row>
    <row r="58" spans="1:2" x14ac:dyDescent="0.2">
      <c r="A58" s="501" t="s">
        <v>1973</v>
      </c>
      <c r="B58" s="79">
        <v>5550</v>
      </c>
    </row>
    <row r="59" spans="1:2" x14ac:dyDescent="0.2">
      <c r="A59" s="501" t="s">
        <v>1974</v>
      </c>
      <c r="B59" s="79">
        <v>3350</v>
      </c>
    </row>
    <row r="60" spans="1:2" x14ac:dyDescent="0.2">
      <c r="A60" s="501" t="s">
        <v>1975</v>
      </c>
      <c r="B60" s="79">
        <v>2750</v>
      </c>
    </row>
    <row r="61" spans="1:2" x14ac:dyDescent="0.2">
      <c r="A61" s="501" t="s">
        <v>1976</v>
      </c>
      <c r="B61" s="79">
        <v>3950</v>
      </c>
    </row>
    <row r="62" spans="1:2" x14ac:dyDescent="0.2">
      <c r="A62" s="501" t="s">
        <v>1977</v>
      </c>
      <c r="B62" s="79">
        <v>3250</v>
      </c>
    </row>
    <row r="63" spans="1:2" x14ac:dyDescent="0.2">
      <c r="A63" s="501" t="s">
        <v>1978</v>
      </c>
      <c r="B63" s="79">
        <v>2150</v>
      </c>
    </row>
    <row r="64" spans="1:2" x14ac:dyDescent="0.2">
      <c r="A64" s="501" t="s">
        <v>1979</v>
      </c>
      <c r="B64" s="516">
        <v>2250</v>
      </c>
    </row>
    <row r="65" spans="1:2" ht="15" x14ac:dyDescent="0.2">
      <c r="A65" s="732" t="s">
        <v>2259</v>
      </c>
      <c r="B65" s="517" t="s">
        <v>1916</v>
      </c>
    </row>
  </sheetData>
  <sheetProtection password="CF20" sheet="1" formatCells="0" formatColumns="0" formatRows="0" insertColumns="0" insertRows="0" insertHyperlinks="0" deleteColumns="0" deleteRows="0" sort="0" autoFilter="0" pivotTables="0"/>
  <hyperlinks>
    <hyperlink ref="A65" r:id="rId1"/>
    <hyperlink ref="A1" location="Содержание!A1" display="Вернуться к содержанию"/>
  </hyperlinks>
  <pageMargins left="0" right="0" top="0" bottom="0" header="0.31496062992125984" footer="0.31496062992125984"/>
  <pageSetup paperSize="9" orientation="portrait" horizontalDpi="0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3"/>
  <sheetViews>
    <sheetView zoomScaleNormal="100" workbookViewId="0">
      <selection activeCell="D8" sqref="D8"/>
    </sheetView>
  </sheetViews>
  <sheetFormatPr defaultRowHeight="12.75" x14ac:dyDescent="0.2"/>
  <cols>
    <col min="6" max="6" width="9.85546875" bestFit="1" customWidth="1"/>
    <col min="8" max="8" width="9.28515625" bestFit="1" customWidth="1"/>
    <col min="11" max="11" width="9.140625" customWidth="1"/>
  </cols>
  <sheetData>
    <row r="1" spans="1:19" x14ac:dyDescent="0.2">
      <c r="A1" s="321" t="s">
        <v>1491</v>
      </c>
    </row>
    <row r="2" spans="1:19" ht="15.75" x14ac:dyDescent="0.25">
      <c r="A2" s="733" t="s">
        <v>2267</v>
      </c>
      <c r="J2" s="549" t="s">
        <v>2246</v>
      </c>
      <c r="K2" s="78"/>
      <c r="L2" s="78"/>
    </row>
    <row r="3" spans="1:19" ht="18.75" x14ac:dyDescent="0.3">
      <c r="A3" s="78" t="s">
        <v>579</v>
      </c>
      <c r="B3" s="275"/>
      <c r="C3" s="275"/>
      <c r="D3" s="275"/>
      <c r="E3" s="275"/>
      <c r="F3" s="311">
        <v>42394</v>
      </c>
      <c r="G3" s="312" t="s">
        <v>1456</v>
      </c>
      <c r="H3" s="319">
        <v>16</v>
      </c>
      <c r="I3" s="456" t="s">
        <v>1871</v>
      </c>
      <c r="J3" s="275"/>
      <c r="K3" s="275"/>
      <c r="L3" s="275" t="s">
        <v>1492</v>
      </c>
      <c r="M3" s="275"/>
      <c r="N3" s="275"/>
      <c r="O3" s="275"/>
      <c r="P3" s="275"/>
      <c r="Q3" s="275"/>
      <c r="R3" s="275"/>
      <c r="S3" s="275"/>
    </row>
    <row r="4" spans="1:19" ht="15" x14ac:dyDescent="0.25">
      <c r="A4" s="275"/>
      <c r="B4" s="276" t="s">
        <v>1065</v>
      </c>
      <c r="C4" s="275"/>
      <c r="D4" s="275"/>
      <c r="E4" s="275"/>
      <c r="F4" s="275"/>
      <c r="G4" s="275"/>
      <c r="H4" s="275"/>
      <c r="I4" s="275"/>
      <c r="J4" s="275"/>
      <c r="K4" s="275"/>
      <c r="L4" s="320" t="s">
        <v>1490</v>
      </c>
      <c r="M4" s="275"/>
      <c r="N4" s="275"/>
      <c r="O4" s="275"/>
      <c r="P4" s="275"/>
      <c r="Q4" s="275"/>
      <c r="R4" s="275"/>
      <c r="S4" s="275"/>
    </row>
    <row r="5" spans="1:19" ht="13.5" thickBot="1" x14ac:dyDescent="0.25">
      <c r="A5" s="275"/>
      <c r="B5" s="276" t="s">
        <v>1066</v>
      </c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</row>
    <row r="6" spans="1:19" ht="13.5" thickBot="1" x14ac:dyDescent="0.25">
      <c r="A6" s="275"/>
      <c r="B6" s="277" t="s">
        <v>1067</v>
      </c>
      <c r="C6" s="278"/>
      <c r="D6" s="278"/>
      <c r="E6" s="279">
        <f>F6/100*(100-H3)</f>
        <v>1293.6000000000001</v>
      </c>
      <c r="F6" s="280">
        <v>1540</v>
      </c>
      <c r="G6" s="281"/>
      <c r="H6" s="275"/>
      <c r="I6" s="275"/>
      <c r="J6" s="275"/>
      <c r="K6" s="275"/>
      <c r="L6" s="706" t="s">
        <v>1068</v>
      </c>
      <c r="M6" s="707"/>
      <c r="N6" s="275"/>
      <c r="O6" s="275"/>
      <c r="P6" s="275"/>
      <c r="Q6" s="275"/>
      <c r="R6" s="275"/>
      <c r="S6" s="275"/>
    </row>
    <row r="7" spans="1:19" ht="3" hidden="1" customHeight="1" thickBot="1" x14ac:dyDescent="0.25">
      <c r="A7" s="275"/>
      <c r="B7" s="276"/>
      <c r="C7" s="276"/>
      <c r="D7" s="276"/>
      <c r="E7" s="276"/>
      <c r="F7" s="276"/>
      <c r="G7" s="275"/>
      <c r="H7" s="276"/>
      <c r="I7" s="275"/>
      <c r="J7" s="282"/>
      <c r="K7" s="282"/>
      <c r="L7" s="708"/>
      <c r="M7" s="709"/>
      <c r="N7" s="275"/>
      <c r="O7" s="275"/>
      <c r="P7" s="275"/>
      <c r="Q7" s="275"/>
      <c r="R7" s="275"/>
      <c r="S7" s="275"/>
    </row>
    <row r="8" spans="1:19" x14ac:dyDescent="0.2">
      <c r="A8" s="710" t="s">
        <v>1069</v>
      </c>
      <c r="B8" s="711"/>
      <c r="C8" s="714" t="s">
        <v>1070</v>
      </c>
      <c r="D8" s="283"/>
      <c r="E8" s="714" t="s">
        <v>1071</v>
      </c>
      <c r="F8" s="283"/>
      <c r="G8" s="714" t="s">
        <v>1072</v>
      </c>
      <c r="H8" s="283"/>
      <c r="I8" s="275"/>
      <c r="J8" s="282"/>
      <c r="K8" s="282"/>
      <c r="L8" s="715" t="s">
        <v>1073</v>
      </c>
      <c r="M8" s="716"/>
      <c r="N8" s="717" t="s">
        <v>1074</v>
      </c>
      <c r="O8" s="717"/>
      <c r="P8" s="717" t="s">
        <v>1075</v>
      </c>
      <c r="Q8" s="717"/>
      <c r="R8" s="717" t="s">
        <v>1076</v>
      </c>
      <c r="S8" s="718"/>
    </row>
    <row r="9" spans="1:19" ht="13.5" thickBot="1" x14ac:dyDescent="0.25">
      <c r="A9" s="712"/>
      <c r="B9" s="713"/>
      <c r="C9" s="714"/>
      <c r="D9" s="283"/>
      <c r="E9" s="714"/>
      <c r="F9" s="283"/>
      <c r="G9" s="714"/>
      <c r="H9" s="283"/>
      <c r="I9" s="275"/>
      <c r="J9" s="282"/>
      <c r="K9" s="282"/>
      <c r="L9" s="284" t="s">
        <v>1077</v>
      </c>
      <c r="M9" s="285" t="s">
        <v>1078</v>
      </c>
      <c r="N9" s="285" t="s">
        <v>1079</v>
      </c>
      <c r="O9" s="285" t="s">
        <v>1080</v>
      </c>
      <c r="P9" s="285" t="s">
        <v>1079</v>
      </c>
      <c r="Q9" s="285" t="s">
        <v>1080</v>
      </c>
      <c r="R9" s="285" t="s">
        <v>1079</v>
      </c>
      <c r="S9" s="286" t="s">
        <v>1080</v>
      </c>
    </row>
    <row r="10" spans="1:19" x14ac:dyDescent="0.2">
      <c r="A10" s="719" t="s">
        <v>1081</v>
      </c>
      <c r="B10" s="719"/>
      <c r="C10" s="719" t="s">
        <v>1082</v>
      </c>
      <c r="D10" s="719" t="s">
        <v>1083</v>
      </c>
      <c r="E10" s="719" t="s">
        <v>1082</v>
      </c>
      <c r="F10" s="719" t="s">
        <v>1084</v>
      </c>
      <c r="G10" s="719" t="s">
        <v>1082</v>
      </c>
      <c r="H10" s="719" t="s">
        <v>1084</v>
      </c>
      <c r="I10" s="275"/>
      <c r="J10" s="282"/>
      <c r="K10" s="282"/>
      <c r="L10" s="720">
        <v>1400</v>
      </c>
      <c r="M10" s="287">
        <v>1400</v>
      </c>
      <c r="N10" s="287">
        <v>2.94</v>
      </c>
      <c r="O10" s="288">
        <v>60364</v>
      </c>
      <c r="P10" s="287">
        <v>3.31</v>
      </c>
      <c r="Q10" s="288">
        <v>64495</v>
      </c>
      <c r="R10" s="287">
        <v>3.69</v>
      </c>
      <c r="S10" s="289">
        <v>69378</v>
      </c>
    </row>
    <row r="11" spans="1:19" x14ac:dyDescent="0.2">
      <c r="A11" s="719"/>
      <c r="B11" s="719"/>
      <c r="C11" s="719"/>
      <c r="D11" s="719"/>
      <c r="E11" s="719"/>
      <c r="F11" s="719"/>
      <c r="G11" s="719"/>
      <c r="H11" s="719"/>
      <c r="I11" s="275"/>
      <c r="J11" s="282"/>
      <c r="K11" s="282"/>
      <c r="L11" s="720"/>
      <c r="M11" s="290">
        <v>1700</v>
      </c>
      <c r="N11" s="290">
        <v>3.67</v>
      </c>
      <c r="O11" s="291">
        <v>66902</v>
      </c>
      <c r="P11" s="290">
        <v>4.1399999999999997</v>
      </c>
      <c r="Q11" s="291">
        <v>71494</v>
      </c>
      <c r="R11" s="290">
        <v>4.6100000000000003</v>
      </c>
      <c r="S11" s="292">
        <v>76819</v>
      </c>
    </row>
    <row r="12" spans="1:19" x14ac:dyDescent="0.2">
      <c r="A12" s="719">
        <v>1360</v>
      </c>
      <c r="B12" s="719" t="s">
        <v>1085</v>
      </c>
      <c r="C12" s="719">
        <v>2.94</v>
      </c>
      <c r="D12" s="719">
        <v>50495</v>
      </c>
      <c r="E12" s="719">
        <v>3.31</v>
      </c>
      <c r="F12" s="719" t="s">
        <v>1086</v>
      </c>
      <c r="G12" s="719">
        <v>3.69</v>
      </c>
      <c r="H12" s="719" t="s">
        <v>1087</v>
      </c>
      <c r="I12" s="275"/>
      <c r="J12" s="282"/>
      <c r="K12" s="282"/>
      <c r="L12" s="720"/>
      <c r="M12" s="290">
        <v>2000</v>
      </c>
      <c r="N12" s="290">
        <v>4.41</v>
      </c>
      <c r="O12" s="291">
        <v>73450</v>
      </c>
      <c r="P12" s="290">
        <v>4.97</v>
      </c>
      <c r="Q12" s="291">
        <v>78483</v>
      </c>
      <c r="R12" s="290">
        <v>5.53</v>
      </c>
      <c r="S12" s="292">
        <v>81752</v>
      </c>
    </row>
    <row r="13" spans="1:19" x14ac:dyDescent="0.2">
      <c r="A13" s="719"/>
      <c r="B13" s="719"/>
      <c r="C13" s="719"/>
      <c r="D13" s="719"/>
      <c r="E13" s="719"/>
      <c r="F13" s="719"/>
      <c r="G13" s="719"/>
      <c r="H13" s="719"/>
      <c r="I13" s="275"/>
      <c r="J13" s="282"/>
      <c r="K13" s="282"/>
      <c r="L13" s="720"/>
      <c r="M13" s="290">
        <v>2300</v>
      </c>
      <c r="N13" s="290">
        <v>5.14</v>
      </c>
      <c r="O13" s="291">
        <v>79987</v>
      </c>
      <c r="P13" s="290">
        <v>5.8</v>
      </c>
      <c r="Q13" s="291">
        <v>85472</v>
      </c>
      <c r="R13" s="290">
        <v>6.45</v>
      </c>
      <c r="S13" s="292">
        <v>88220</v>
      </c>
    </row>
    <row r="14" spans="1:19" x14ac:dyDescent="0.2">
      <c r="A14" s="719"/>
      <c r="B14" s="719" t="s">
        <v>1088</v>
      </c>
      <c r="C14" s="719">
        <v>3.67</v>
      </c>
      <c r="D14" s="719" t="s">
        <v>1089</v>
      </c>
      <c r="E14" s="719">
        <v>4.1399999999999997</v>
      </c>
      <c r="F14" s="719" t="s">
        <v>1090</v>
      </c>
      <c r="G14" s="719">
        <v>4.6100000000000003</v>
      </c>
      <c r="H14" s="719" t="s">
        <v>1091</v>
      </c>
      <c r="I14" s="275"/>
      <c r="J14" s="282"/>
      <c r="K14" s="282"/>
      <c r="L14" s="720"/>
      <c r="M14" s="290">
        <v>2600</v>
      </c>
      <c r="N14" s="290">
        <v>5.88</v>
      </c>
      <c r="O14" s="291">
        <v>83908</v>
      </c>
      <c r="P14" s="290">
        <v>6.62</v>
      </c>
      <c r="Q14" s="291">
        <v>89333</v>
      </c>
      <c r="R14" s="290">
        <v>7.37</v>
      </c>
      <c r="S14" s="292">
        <v>94687</v>
      </c>
    </row>
    <row r="15" spans="1:19" x14ac:dyDescent="0.2">
      <c r="A15" s="719"/>
      <c r="B15" s="719"/>
      <c r="C15" s="719"/>
      <c r="D15" s="719"/>
      <c r="E15" s="719"/>
      <c r="F15" s="719"/>
      <c r="G15" s="719"/>
      <c r="H15" s="719"/>
      <c r="I15" s="275"/>
      <c r="J15" s="282"/>
      <c r="K15" s="282"/>
      <c r="L15" s="720"/>
      <c r="M15" s="290">
        <v>2900</v>
      </c>
      <c r="N15" s="290">
        <v>6.61</v>
      </c>
      <c r="O15" s="291">
        <v>93083</v>
      </c>
      <c r="P15" s="290">
        <v>7.45</v>
      </c>
      <c r="Q15" s="291">
        <v>99460</v>
      </c>
      <c r="R15" s="290">
        <v>8.2899999999999991</v>
      </c>
      <c r="S15" s="292">
        <v>106580</v>
      </c>
    </row>
    <row r="16" spans="1:19" x14ac:dyDescent="0.2">
      <c r="A16" s="719"/>
      <c r="B16" s="719" t="s">
        <v>1092</v>
      </c>
      <c r="C16" s="719">
        <v>4.41</v>
      </c>
      <c r="D16" s="722">
        <v>60483</v>
      </c>
      <c r="E16" s="719">
        <v>4.97</v>
      </c>
      <c r="F16" s="719" t="s">
        <v>1093</v>
      </c>
      <c r="G16" s="719">
        <v>5.53</v>
      </c>
      <c r="H16" s="719" t="s">
        <v>1094</v>
      </c>
      <c r="I16" s="275"/>
      <c r="J16" s="282"/>
      <c r="K16" s="282"/>
      <c r="L16" s="720"/>
      <c r="M16" s="290">
        <v>3200</v>
      </c>
      <c r="N16" s="290">
        <v>7.34</v>
      </c>
      <c r="O16" s="291">
        <v>99621</v>
      </c>
      <c r="P16" s="290">
        <v>8.2799999999999994</v>
      </c>
      <c r="Q16" s="291">
        <v>106449</v>
      </c>
      <c r="R16" s="290">
        <v>9.2200000000000006</v>
      </c>
      <c r="S16" s="292">
        <v>114020</v>
      </c>
    </row>
    <row r="17" spans="1:19" x14ac:dyDescent="0.2">
      <c r="A17" s="719"/>
      <c r="B17" s="719"/>
      <c r="C17" s="719"/>
      <c r="D17" s="722"/>
      <c r="E17" s="719"/>
      <c r="F17" s="719"/>
      <c r="G17" s="719"/>
      <c r="H17" s="719"/>
      <c r="I17" s="275"/>
      <c r="J17" s="282"/>
      <c r="K17" s="282"/>
      <c r="L17" s="720"/>
      <c r="M17" s="290">
        <v>3500</v>
      </c>
      <c r="N17" s="290">
        <v>8.08</v>
      </c>
      <c r="O17" s="291">
        <v>106168</v>
      </c>
      <c r="P17" s="290">
        <v>9.11</v>
      </c>
      <c r="Q17" s="291">
        <v>113448</v>
      </c>
      <c r="R17" s="290">
        <v>10.14</v>
      </c>
      <c r="S17" s="292">
        <v>121470</v>
      </c>
    </row>
    <row r="18" spans="1:19" x14ac:dyDescent="0.2">
      <c r="A18" s="719"/>
      <c r="B18" s="719" t="s">
        <v>1095</v>
      </c>
      <c r="C18" s="719">
        <v>5.14</v>
      </c>
      <c r="D18" s="719" t="s">
        <v>1096</v>
      </c>
      <c r="E18" s="719">
        <v>5.8</v>
      </c>
      <c r="F18" s="719" t="s">
        <v>1097</v>
      </c>
      <c r="G18" s="719">
        <v>6.45</v>
      </c>
      <c r="H18" s="719" t="s">
        <v>1098</v>
      </c>
      <c r="I18" s="275"/>
      <c r="J18" s="282"/>
      <c r="K18" s="282"/>
      <c r="L18" s="720"/>
      <c r="M18" s="290">
        <v>3800</v>
      </c>
      <c r="N18" s="290">
        <v>8.81</v>
      </c>
      <c r="O18" s="291">
        <v>112716</v>
      </c>
      <c r="P18" s="290">
        <v>9.94</v>
      </c>
      <c r="Q18" s="291">
        <v>120437</v>
      </c>
      <c r="R18" s="290">
        <v>11.06</v>
      </c>
      <c r="S18" s="292">
        <v>128910</v>
      </c>
    </row>
    <row r="19" spans="1:19" x14ac:dyDescent="0.2">
      <c r="A19" s="719"/>
      <c r="B19" s="719"/>
      <c r="C19" s="719"/>
      <c r="D19" s="719"/>
      <c r="E19" s="719"/>
      <c r="F19" s="719"/>
      <c r="G19" s="719"/>
      <c r="H19" s="719"/>
      <c r="I19" s="275"/>
      <c r="J19" s="282"/>
      <c r="K19" s="282"/>
      <c r="L19" s="720"/>
      <c r="M19" s="290">
        <v>4100</v>
      </c>
      <c r="N19" s="290">
        <v>9.5500000000000007</v>
      </c>
      <c r="O19" s="291">
        <v>119254</v>
      </c>
      <c r="P19" s="290">
        <v>10.76</v>
      </c>
      <c r="Q19" s="291">
        <v>127426</v>
      </c>
      <c r="R19" s="290">
        <v>11.98</v>
      </c>
      <c r="S19" s="292">
        <v>136340</v>
      </c>
    </row>
    <row r="20" spans="1:19" x14ac:dyDescent="0.2">
      <c r="A20" s="719"/>
      <c r="B20" s="719" t="s">
        <v>1099</v>
      </c>
      <c r="C20" s="719">
        <v>5.88</v>
      </c>
      <c r="D20" s="719" t="s">
        <v>1100</v>
      </c>
      <c r="E20" s="719">
        <v>6.62</v>
      </c>
      <c r="F20" s="719" t="s">
        <v>1101</v>
      </c>
      <c r="G20" s="719">
        <v>7.37</v>
      </c>
      <c r="H20" s="719" t="s">
        <v>1102</v>
      </c>
      <c r="I20" s="275"/>
      <c r="J20" s="282"/>
      <c r="K20" s="282"/>
      <c r="L20" s="720"/>
      <c r="M20" s="290">
        <v>4400</v>
      </c>
      <c r="N20" s="290">
        <v>10.28</v>
      </c>
      <c r="O20" s="291">
        <v>125802</v>
      </c>
      <c r="P20" s="290">
        <v>11.59</v>
      </c>
      <c r="Q20" s="291">
        <v>134425</v>
      </c>
      <c r="R20" s="290">
        <v>12.9</v>
      </c>
      <c r="S20" s="292">
        <v>143781</v>
      </c>
    </row>
    <row r="21" spans="1:19" x14ac:dyDescent="0.2">
      <c r="A21" s="719"/>
      <c r="B21" s="719"/>
      <c r="C21" s="719"/>
      <c r="D21" s="719"/>
      <c r="E21" s="719"/>
      <c r="F21" s="719"/>
      <c r="G21" s="719"/>
      <c r="H21" s="719"/>
      <c r="I21" s="275"/>
      <c r="J21" s="282"/>
      <c r="K21" s="282"/>
      <c r="L21" s="720"/>
      <c r="M21" s="290">
        <v>4700</v>
      </c>
      <c r="N21" s="290">
        <v>11.02</v>
      </c>
      <c r="O21" s="291">
        <v>132350</v>
      </c>
      <c r="P21" s="290">
        <v>12.42</v>
      </c>
      <c r="Q21" s="291">
        <v>141414</v>
      </c>
      <c r="R21" s="290">
        <v>13.82</v>
      </c>
      <c r="S21" s="292">
        <v>151231</v>
      </c>
    </row>
    <row r="22" spans="1:19" x14ac:dyDescent="0.2">
      <c r="A22" s="719"/>
      <c r="B22" s="719" t="s">
        <v>1103</v>
      </c>
      <c r="C22" s="719">
        <v>6.61</v>
      </c>
      <c r="D22" s="719" t="s">
        <v>1104</v>
      </c>
      <c r="E22" s="719">
        <v>7.45</v>
      </c>
      <c r="F22" s="719" t="s">
        <v>1105</v>
      </c>
      <c r="G22" s="719">
        <v>8.2899999999999991</v>
      </c>
      <c r="H22" s="719" t="s">
        <v>1106</v>
      </c>
      <c r="I22" s="275"/>
      <c r="J22" s="282"/>
      <c r="K22" s="282"/>
      <c r="L22" s="720"/>
      <c r="M22" s="290">
        <v>5000</v>
      </c>
      <c r="N22" s="290">
        <v>11.75</v>
      </c>
      <c r="O22" s="291">
        <v>138887</v>
      </c>
      <c r="P22" s="290">
        <v>13.25</v>
      </c>
      <c r="Q22" s="291">
        <v>148403</v>
      </c>
      <c r="R22" s="290">
        <v>14.75</v>
      </c>
      <c r="S22" s="292">
        <v>158671</v>
      </c>
    </row>
    <row r="23" spans="1:19" x14ac:dyDescent="0.2">
      <c r="A23" s="719"/>
      <c r="B23" s="719"/>
      <c r="C23" s="719"/>
      <c r="D23" s="719"/>
      <c r="E23" s="719"/>
      <c r="F23" s="719"/>
      <c r="G23" s="719"/>
      <c r="H23" s="719"/>
      <c r="I23" s="275"/>
      <c r="J23" s="282"/>
      <c r="K23" s="282"/>
      <c r="L23" s="720"/>
      <c r="M23" s="290">
        <v>5300</v>
      </c>
      <c r="N23" s="290">
        <v>12.48</v>
      </c>
      <c r="O23" s="291">
        <v>145435</v>
      </c>
      <c r="P23" s="290">
        <v>14.08</v>
      </c>
      <c r="Q23" s="291">
        <v>155402</v>
      </c>
      <c r="R23" s="290">
        <v>15.67</v>
      </c>
      <c r="S23" s="292">
        <v>166111</v>
      </c>
    </row>
    <row r="24" spans="1:19" ht="13.5" thickBot="1" x14ac:dyDescent="0.25">
      <c r="A24" s="719"/>
      <c r="B24" s="719" t="s">
        <v>1107</v>
      </c>
      <c r="C24" s="719">
        <v>7.34</v>
      </c>
      <c r="D24" s="719" t="s">
        <v>1108</v>
      </c>
      <c r="E24" s="719">
        <v>8.2799999999999994</v>
      </c>
      <c r="F24" s="719" t="s">
        <v>1109</v>
      </c>
      <c r="G24" s="719">
        <v>9.2200000000000006</v>
      </c>
      <c r="H24" s="719" t="s">
        <v>1110</v>
      </c>
      <c r="I24" s="275"/>
      <c r="J24" s="282"/>
      <c r="K24" s="282"/>
      <c r="L24" s="721"/>
      <c r="M24" s="285">
        <v>5600</v>
      </c>
      <c r="N24" s="285">
        <v>13.22</v>
      </c>
      <c r="O24" s="293">
        <v>151983</v>
      </c>
      <c r="P24" s="285">
        <v>14.9</v>
      </c>
      <c r="Q24" s="293">
        <v>162391</v>
      </c>
      <c r="R24" s="285">
        <v>16.59</v>
      </c>
      <c r="S24" s="294">
        <v>168407</v>
      </c>
    </row>
    <row r="25" spans="1:19" x14ac:dyDescent="0.2">
      <c r="A25" s="719"/>
      <c r="B25" s="719"/>
      <c r="C25" s="719"/>
      <c r="D25" s="719"/>
      <c r="E25" s="719"/>
      <c r="F25" s="719"/>
      <c r="G25" s="719"/>
      <c r="H25" s="719"/>
      <c r="I25" s="275"/>
      <c r="J25" s="282"/>
      <c r="K25" s="282"/>
      <c r="L25" s="723">
        <v>1700</v>
      </c>
      <c r="M25" s="295">
        <v>1700</v>
      </c>
      <c r="N25" s="295">
        <v>4.59</v>
      </c>
      <c r="O25" s="296">
        <v>74101</v>
      </c>
      <c r="P25" s="295">
        <v>5.17</v>
      </c>
      <c r="Q25" s="296">
        <v>79135</v>
      </c>
      <c r="R25" s="295">
        <v>5.76</v>
      </c>
      <c r="S25" s="297">
        <v>82153</v>
      </c>
    </row>
    <row r="26" spans="1:19" x14ac:dyDescent="0.2">
      <c r="A26" s="719"/>
      <c r="B26" s="719" t="s">
        <v>1111</v>
      </c>
      <c r="C26" s="719">
        <v>8.08</v>
      </c>
      <c r="D26" s="719" t="s">
        <v>1112</v>
      </c>
      <c r="E26" s="719">
        <v>9.11</v>
      </c>
      <c r="F26" s="719" t="s">
        <v>1113</v>
      </c>
      <c r="G26" s="719">
        <v>10.14</v>
      </c>
      <c r="H26" s="719" t="s">
        <v>1114</v>
      </c>
      <c r="I26" s="275"/>
      <c r="J26" s="282"/>
      <c r="K26" s="282"/>
      <c r="L26" s="720"/>
      <c r="M26" s="290">
        <v>2000</v>
      </c>
      <c r="N26" s="290">
        <v>5.51</v>
      </c>
      <c r="O26" s="291">
        <v>81291</v>
      </c>
      <c r="P26" s="290">
        <v>6.21</v>
      </c>
      <c r="Q26" s="291">
        <v>84179</v>
      </c>
      <c r="R26" s="290">
        <v>6.91</v>
      </c>
      <c r="S26" s="292">
        <v>89122</v>
      </c>
    </row>
    <row r="27" spans="1:19" x14ac:dyDescent="0.2">
      <c r="A27" s="719"/>
      <c r="B27" s="719"/>
      <c r="C27" s="719"/>
      <c r="D27" s="719"/>
      <c r="E27" s="719"/>
      <c r="F27" s="719"/>
      <c r="G27" s="719"/>
      <c r="H27" s="719"/>
      <c r="I27" s="275"/>
      <c r="J27" s="282"/>
      <c r="K27" s="282"/>
      <c r="L27" s="720"/>
      <c r="M27" s="290">
        <v>2300</v>
      </c>
      <c r="N27" s="290">
        <v>6.43</v>
      </c>
      <c r="O27" s="291">
        <v>85292</v>
      </c>
      <c r="P27" s="290">
        <v>7.25</v>
      </c>
      <c r="Q27" s="291">
        <v>90716</v>
      </c>
      <c r="R27" s="290">
        <v>8.06</v>
      </c>
      <c r="S27" s="292">
        <v>96071</v>
      </c>
    </row>
    <row r="28" spans="1:19" x14ac:dyDescent="0.2">
      <c r="A28" s="719"/>
      <c r="B28" s="719" t="s">
        <v>1115</v>
      </c>
      <c r="C28" s="719">
        <v>8.81</v>
      </c>
      <c r="D28" s="719" t="s">
        <v>1116</v>
      </c>
      <c r="E28" s="719">
        <v>9.94</v>
      </c>
      <c r="F28" s="719" t="s">
        <v>1117</v>
      </c>
      <c r="G28" s="719">
        <v>11.06</v>
      </c>
      <c r="H28" s="719" t="s">
        <v>1118</v>
      </c>
      <c r="I28" s="275"/>
      <c r="J28" s="282"/>
      <c r="K28" s="282"/>
      <c r="L28" s="720"/>
      <c r="M28" s="290">
        <v>2600</v>
      </c>
      <c r="N28" s="290">
        <v>7.34</v>
      </c>
      <c r="O28" s="291">
        <v>91418</v>
      </c>
      <c r="P28" s="290">
        <v>8.2799999999999994</v>
      </c>
      <c r="Q28" s="291">
        <v>97264</v>
      </c>
      <c r="R28" s="290">
        <v>9.2200000000000006</v>
      </c>
      <c r="S28" s="292">
        <v>103020</v>
      </c>
    </row>
    <row r="29" spans="1:19" x14ac:dyDescent="0.2">
      <c r="A29" s="719"/>
      <c r="B29" s="719"/>
      <c r="C29" s="719"/>
      <c r="D29" s="719"/>
      <c r="E29" s="719"/>
      <c r="F29" s="719"/>
      <c r="G29" s="719"/>
      <c r="H29" s="719"/>
      <c r="I29" s="275"/>
      <c r="J29" s="282"/>
      <c r="K29" s="282"/>
      <c r="L29" s="720"/>
      <c r="M29" s="290">
        <v>2900</v>
      </c>
      <c r="N29" s="290">
        <v>8.26</v>
      </c>
      <c r="O29" s="291">
        <v>102869</v>
      </c>
      <c r="P29" s="290">
        <v>9.31</v>
      </c>
      <c r="Q29" s="291">
        <v>109698</v>
      </c>
      <c r="R29" s="290">
        <v>10.37</v>
      </c>
      <c r="S29" s="292">
        <v>117269</v>
      </c>
    </row>
    <row r="30" spans="1:19" x14ac:dyDescent="0.2">
      <c r="A30" s="719"/>
      <c r="B30" s="719" t="s">
        <v>1119</v>
      </c>
      <c r="C30" s="719">
        <v>9.5500000000000007</v>
      </c>
      <c r="D30" s="719" t="s">
        <v>1120</v>
      </c>
      <c r="E30" s="719">
        <v>10.76</v>
      </c>
      <c r="F30" s="719" t="s">
        <v>1121</v>
      </c>
      <c r="G30" s="719">
        <v>11.98</v>
      </c>
      <c r="H30" s="719" t="s">
        <v>1122</v>
      </c>
      <c r="I30" s="275"/>
      <c r="J30" s="282"/>
      <c r="K30" s="282"/>
      <c r="L30" s="720"/>
      <c r="M30" s="290">
        <v>3200</v>
      </c>
      <c r="N30" s="290">
        <v>9.18</v>
      </c>
      <c r="O30" s="291">
        <v>110059</v>
      </c>
      <c r="P30" s="290">
        <v>10.35</v>
      </c>
      <c r="Q30" s="291">
        <v>117339</v>
      </c>
      <c r="R30" s="290">
        <v>11.52</v>
      </c>
      <c r="S30" s="292">
        <v>125361</v>
      </c>
    </row>
    <row r="31" spans="1:19" x14ac:dyDescent="0.2">
      <c r="A31" s="719"/>
      <c r="B31" s="719"/>
      <c r="C31" s="719"/>
      <c r="D31" s="719"/>
      <c r="E31" s="719"/>
      <c r="F31" s="719"/>
      <c r="G31" s="719"/>
      <c r="H31" s="719"/>
      <c r="I31" s="275"/>
      <c r="J31" s="282"/>
      <c r="K31" s="282"/>
      <c r="L31" s="720"/>
      <c r="M31" s="290">
        <v>3500</v>
      </c>
      <c r="N31" s="290">
        <v>10.1</v>
      </c>
      <c r="O31" s="291">
        <v>117259</v>
      </c>
      <c r="P31" s="290">
        <v>11.39</v>
      </c>
      <c r="Q31" s="291">
        <v>124979</v>
      </c>
      <c r="R31" s="290">
        <v>12.67</v>
      </c>
      <c r="S31" s="292">
        <v>133442</v>
      </c>
    </row>
    <row r="32" spans="1:19" x14ac:dyDescent="0.2">
      <c r="A32" s="719"/>
      <c r="B32" s="719" t="s">
        <v>1123</v>
      </c>
      <c r="C32" s="719">
        <v>10.28</v>
      </c>
      <c r="D32" s="719" t="s">
        <v>1124</v>
      </c>
      <c r="E32" s="719">
        <v>11.59</v>
      </c>
      <c r="F32" s="719" t="s">
        <v>1125</v>
      </c>
      <c r="G32" s="719">
        <v>12.9</v>
      </c>
      <c r="H32" s="719" t="s">
        <v>1126</v>
      </c>
      <c r="I32" s="275"/>
      <c r="J32" s="282"/>
      <c r="K32" s="282"/>
      <c r="L32" s="720"/>
      <c r="M32" s="290">
        <v>3800</v>
      </c>
      <c r="N32" s="290">
        <v>11.02</v>
      </c>
      <c r="O32" s="291">
        <v>124448</v>
      </c>
      <c r="P32" s="290">
        <v>12.42</v>
      </c>
      <c r="Q32" s="291">
        <v>132620</v>
      </c>
      <c r="R32" s="290">
        <v>13.82</v>
      </c>
      <c r="S32" s="292">
        <v>141534</v>
      </c>
    </row>
    <row r="33" spans="1:19" x14ac:dyDescent="0.2">
      <c r="A33" s="719"/>
      <c r="B33" s="719"/>
      <c r="C33" s="719"/>
      <c r="D33" s="719"/>
      <c r="E33" s="719"/>
      <c r="F33" s="719"/>
      <c r="G33" s="719"/>
      <c r="H33" s="719"/>
      <c r="I33" s="275"/>
      <c r="J33" s="282"/>
      <c r="K33" s="282"/>
      <c r="L33" s="720"/>
      <c r="M33" s="290">
        <v>4100</v>
      </c>
      <c r="N33" s="290">
        <v>11.93</v>
      </c>
      <c r="O33" s="291">
        <v>131638</v>
      </c>
      <c r="P33" s="290">
        <v>13.46</v>
      </c>
      <c r="Q33" s="291">
        <v>140261</v>
      </c>
      <c r="R33" s="290">
        <v>14.98</v>
      </c>
      <c r="S33" s="292">
        <v>149626</v>
      </c>
    </row>
    <row r="34" spans="1:19" x14ac:dyDescent="0.2">
      <c r="A34" s="719"/>
      <c r="B34" s="719" t="s">
        <v>1127</v>
      </c>
      <c r="C34" s="719">
        <v>11.02</v>
      </c>
      <c r="D34" s="719" t="s">
        <v>1128</v>
      </c>
      <c r="E34" s="719">
        <v>12.42</v>
      </c>
      <c r="F34" s="719" t="s">
        <v>1129</v>
      </c>
      <c r="G34" s="719">
        <v>13.82</v>
      </c>
      <c r="H34" s="719" t="s">
        <v>1130</v>
      </c>
      <c r="I34" s="275"/>
      <c r="J34" s="282"/>
      <c r="K34" s="282"/>
      <c r="L34" s="720"/>
      <c r="M34" s="290">
        <v>4400</v>
      </c>
      <c r="N34" s="290">
        <v>12.85</v>
      </c>
      <c r="O34" s="291">
        <v>138837</v>
      </c>
      <c r="P34" s="290">
        <v>14.49</v>
      </c>
      <c r="Q34" s="291">
        <v>147902</v>
      </c>
      <c r="R34" s="290">
        <v>16.13</v>
      </c>
      <c r="S34" s="292">
        <v>157718</v>
      </c>
    </row>
    <row r="35" spans="1:19" x14ac:dyDescent="0.2">
      <c r="A35" s="719"/>
      <c r="B35" s="719"/>
      <c r="C35" s="719"/>
      <c r="D35" s="719"/>
      <c r="E35" s="719"/>
      <c r="F35" s="719"/>
      <c r="G35" s="719"/>
      <c r="H35" s="719"/>
      <c r="I35" s="275"/>
      <c r="J35" s="282"/>
      <c r="K35" s="282"/>
      <c r="L35" s="720"/>
      <c r="M35" s="290">
        <v>4700</v>
      </c>
      <c r="N35" s="290">
        <v>13.77</v>
      </c>
      <c r="O35" s="291">
        <v>146027</v>
      </c>
      <c r="P35" s="290">
        <v>15.53</v>
      </c>
      <c r="Q35" s="291">
        <v>155543</v>
      </c>
      <c r="R35" s="290">
        <v>17.28</v>
      </c>
      <c r="S35" s="292">
        <v>160787</v>
      </c>
    </row>
    <row r="36" spans="1:19" x14ac:dyDescent="0.2">
      <c r="A36" s="719"/>
      <c r="B36" s="719" t="s">
        <v>1131</v>
      </c>
      <c r="C36" s="719">
        <v>11.75</v>
      </c>
      <c r="D36" s="719" t="s">
        <v>1132</v>
      </c>
      <c r="E36" s="719">
        <v>13.25</v>
      </c>
      <c r="F36" s="719" t="s">
        <v>1133</v>
      </c>
      <c r="G36" s="719">
        <v>14.75</v>
      </c>
      <c r="H36" s="719" t="s">
        <v>1134</v>
      </c>
      <c r="I36" s="275"/>
      <c r="J36" s="282"/>
      <c r="K36" s="282"/>
      <c r="L36" s="720"/>
      <c r="M36" s="290">
        <v>5000</v>
      </c>
      <c r="N36" s="290">
        <v>14.69</v>
      </c>
      <c r="O36" s="291">
        <v>153226</v>
      </c>
      <c r="P36" s="290">
        <v>16.559999999999999</v>
      </c>
      <c r="Q36" s="291">
        <v>163183</v>
      </c>
      <c r="R36" s="290">
        <v>18.43</v>
      </c>
      <c r="S36" s="292">
        <v>168307</v>
      </c>
    </row>
    <row r="37" spans="1:19" x14ac:dyDescent="0.2">
      <c r="A37" s="719"/>
      <c r="B37" s="719"/>
      <c r="C37" s="719"/>
      <c r="D37" s="719"/>
      <c r="E37" s="719"/>
      <c r="F37" s="719"/>
      <c r="G37" s="719"/>
      <c r="H37" s="719"/>
      <c r="I37" s="275"/>
      <c r="J37" s="282"/>
      <c r="K37" s="282"/>
      <c r="L37" s="720"/>
      <c r="M37" s="290">
        <v>5300</v>
      </c>
      <c r="N37" s="290">
        <v>15.61</v>
      </c>
      <c r="O37" s="291">
        <v>160416</v>
      </c>
      <c r="P37" s="290">
        <v>17.59</v>
      </c>
      <c r="Q37" s="291">
        <v>170824</v>
      </c>
      <c r="R37" s="290">
        <v>19.579999999999998</v>
      </c>
      <c r="S37" s="292">
        <v>175848</v>
      </c>
    </row>
    <row r="38" spans="1:19" ht="13.5" thickBot="1" x14ac:dyDescent="0.25">
      <c r="A38" s="719"/>
      <c r="B38" s="719" t="s">
        <v>1135</v>
      </c>
      <c r="C38" s="719">
        <v>12.48</v>
      </c>
      <c r="D38" s="719" t="s">
        <v>1136</v>
      </c>
      <c r="E38" s="719">
        <v>14.08</v>
      </c>
      <c r="F38" s="719" t="s">
        <v>1137</v>
      </c>
      <c r="G38" s="719">
        <v>15.67</v>
      </c>
      <c r="H38" s="719" t="s">
        <v>1138</v>
      </c>
      <c r="I38" s="275"/>
      <c r="J38" s="282"/>
      <c r="K38" s="282"/>
      <c r="L38" s="721"/>
      <c r="M38" s="285">
        <v>5600</v>
      </c>
      <c r="N38" s="285">
        <v>16.52</v>
      </c>
      <c r="O38" s="293">
        <v>167605</v>
      </c>
      <c r="P38" s="285">
        <v>18.63</v>
      </c>
      <c r="Q38" s="293">
        <v>178465</v>
      </c>
      <c r="R38" s="285">
        <v>20.74</v>
      </c>
      <c r="S38" s="294">
        <v>183368</v>
      </c>
    </row>
    <row r="39" spans="1:19" x14ac:dyDescent="0.2">
      <c r="A39" s="719"/>
      <c r="B39" s="719"/>
      <c r="C39" s="719"/>
      <c r="D39" s="719"/>
      <c r="E39" s="719"/>
      <c r="F39" s="719"/>
      <c r="G39" s="719"/>
      <c r="H39" s="719"/>
      <c r="I39" s="275"/>
      <c r="J39" s="282"/>
      <c r="K39" s="282"/>
      <c r="L39" s="723">
        <v>2000</v>
      </c>
      <c r="M39" s="295">
        <v>2000</v>
      </c>
      <c r="N39" s="295">
        <v>6.61</v>
      </c>
      <c r="O39" s="296">
        <v>85693</v>
      </c>
      <c r="P39" s="295">
        <v>7.45</v>
      </c>
      <c r="Q39" s="296">
        <v>91138</v>
      </c>
      <c r="R39" s="295">
        <v>8.2899999999999991</v>
      </c>
      <c r="S39" s="297">
        <v>96492</v>
      </c>
    </row>
    <row r="40" spans="1:19" x14ac:dyDescent="0.2">
      <c r="A40" s="719"/>
      <c r="B40" s="719" t="s">
        <v>1139</v>
      </c>
      <c r="C40" s="719">
        <v>13.22</v>
      </c>
      <c r="D40" s="719" t="s">
        <v>1130</v>
      </c>
      <c r="E40" s="719">
        <v>14.9</v>
      </c>
      <c r="F40" s="719" t="s">
        <v>1140</v>
      </c>
      <c r="G40" s="719">
        <v>16.59</v>
      </c>
      <c r="H40" s="719" t="s">
        <v>1141</v>
      </c>
      <c r="I40" s="275"/>
      <c r="J40" s="282"/>
      <c r="K40" s="282"/>
      <c r="L40" s="720"/>
      <c r="M40" s="290">
        <v>2300</v>
      </c>
      <c r="N40" s="290">
        <v>7.71</v>
      </c>
      <c r="O40" s="291">
        <v>92301</v>
      </c>
      <c r="P40" s="290">
        <v>8.69</v>
      </c>
      <c r="Q40" s="291">
        <v>98157</v>
      </c>
      <c r="R40" s="290">
        <v>9.68</v>
      </c>
      <c r="S40" s="292">
        <v>103922</v>
      </c>
    </row>
    <row r="41" spans="1:19" x14ac:dyDescent="0.2">
      <c r="A41" s="719"/>
      <c r="B41" s="719"/>
      <c r="C41" s="719"/>
      <c r="D41" s="719"/>
      <c r="E41" s="719"/>
      <c r="F41" s="719"/>
      <c r="G41" s="719"/>
      <c r="H41" s="719"/>
      <c r="I41" s="275"/>
      <c r="J41" s="282"/>
      <c r="K41" s="282"/>
      <c r="L41" s="720"/>
      <c r="M41" s="290">
        <v>2600</v>
      </c>
      <c r="N41" s="290">
        <v>8.81</v>
      </c>
      <c r="O41" s="291">
        <v>98909</v>
      </c>
      <c r="P41" s="290">
        <v>9.94</v>
      </c>
      <c r="Q41" s="291">
        <v>105176</v>
      </c>
      <c r="R41" s="290">
        <v>11.06</v>
      </c>
      <c r="S41" s="292">
        <v>111352</v>
      </c>
    </row>
    <row r="42" spans="1:19" x14ac:dyDescent="0.2">
      <c r="A42" s="719">
        <v>1660</v>
      </c>
      <c r="B42" s="719" t="s">
        <v>1088</v>
      </c>
      <c r="C42" s="719">
        <v>4.59</v>
      </c>
      <c r="D42" s="719" t="s">
        <v>1142</v>
      </c>
      <c r="E42" s="719">
        <v>5.17</v>
      </c>
      <c r="F42" s="719" t="s">
        <v>1143</v>
      </c>
      <c r="G42" s="719">
        <v>5.76</v>
      </c>
      <c r="H42" s="719" t="s">
        <v>1144</v>
      </c>
      <c r="I42" s="275"/>
      <c r="J42" s="282"/>
      <c r="K42" s="282"/>
      <c r="L42" s="720"/>
      <c r="M42" s="290">
        <v>2900</v>
      </c>
      <c r="N42" s="290">
        <v>9.91</v>
      </c>
      <c r="O42" s="291">
        <v>112656</v>
      </c>
      <c r="P42" s="290">
        <v>11.18</v>
      </c>
      <c r="Q42" s="291">
        <v>119936</v>
      </c>
      <c r="R42" s="290">
        <v>12.44</v>
      </c>
      <c r="S42" s="292">
        <v>127958</v>
      </c>
    </row>
    <row r="43" spans="1:19" x14ac:dyDescent="0.2">
      <c r="A43" s="719"/>
      <c r="B43" s="719"/>
      <c r="C43" s="719"/>
      <c r="D43" s="719"/>
      <c r="E43" s="719"/>
      <c r="F43" s="719"/>
      <c r="G43" s="719"/>
      <c r="H43" s="719"/>
      <c r="I43" s="275"/>
      <c r="J43" s="282"/>
      <c r="K43" s="282"/>
      <c r="L43" s="720"/>
      <c r="M43" s="290">
        <v>3200</v>
      </c>
      <c r="N43" s="290">
        <v>11.02</v>
      </c>
      <c r="O43" s="291">
        <v>120497</v>
      </c>
      <c r="P43" s="290">
        <v>12.42</v>
      </c>
      <c r="Q43" s="291">
        <v>128228</v>
      </c>
      <c r="R43" s="290">
        <v>13.82</v>
      </c>
      <c r="S43" s="292">
        <v>136691</v>
      </c>
    </row>
    <row r="44" spans="1:19" x14ac:dyDescent="0.2">
      <c r="A44" s="719"/>
      <c r="B44" s="719" t="s">
        <v>1092</v>
      </c>
      <c r="C44" s="719">
        <v>5.51</v>
      </c>
      <c r="D44" s="719" t="s">
        <v>1145</v>
      </c>
      <c r="E44" s="719">
        <v>6.21</v>
      </c>
      <c r="F44" s="719" t="s">
        <v>1146</v>
      </c>
      <c r="G44" s="719">
        <v>6.91</v>
      </c>
      <c r="H44" s="719" t="s">
        <v>1147</v>
      </c>
      <c r="I44" s="275"/>
      <c r="J44" s="282"/>
      <c r="K44" s="282"/>
      <c r="L44" s="720"/>
      <c r="M44" s="290">
        <v>3500</v>
      </c>
      <c r="N44" s="290">
        <v>12.12</v>
      </c>
      <c r="O44" s="291">
        <v>128339</v>
      </c>
      <c r="P44" s="290">
        <v>13.66</v>
      </c>
      <c r="Q44" s="291">
        <v>136511</v>
      </c>
      <c r="R44" s="290">
        <v>15.21</v>
      </c>
      <c r="S44" s="292">
        <v>145435</v>
      </c>
    </row>
    <row r="45" spans="1:19" x14ac:dyDescent="0.2">
      <c r="A45" s="719"/>
      <c r="B45" s="719"/>
      <c r="C45" s="719"/>
      <c r="D45" s="719"/>
      <c r="E45" s="719"/>
      <c r="F45" s="719"/>
      <c r="G45" s="719"/>
      <c r="H45" s="719"/>
      <c r="I45" s="275"/>
      <c r="J45" s="282"/>
      <c r="K45" s="282"/>
      <c r="L45" s="720"/>
      <c r="M45" s="290">
        <v>3800</v>
      </c>
      <c r="N45" s="290">
        <v>13.22</v>
      </c>
      <c r="O45" s="291">
        <v>136180</v>
      </c>
      <c r="P45" s="290">
        <v>14.9</v>
      </c>
      <c r="Q45" s="291">
        <v>144803</v>
      </c>
      <c r="R45" s="290">
        <v>16.59</v>
      </c>
      <c r="S45" s="292">
        <v>154169</v>
      </c>
    </row>
    <row r="46" spans="1:19" x14ac:dyDescent="0.2">
      <c r="A46" s="719"/>
      <c r="B46" s="719" t="s">
        <v>1095</v>
      </c>
      <c r="C46" s="719">
        <v>6.43</v>
      </c>
      <c r="D46" s="719" t="s">
        <v>1148</v>
      </c>
      <c r="E46" s="719">
        <v>7.25</v>
      </c>
      <c r="F46" s="719" t="s">
        <v>1149</v>
      </c>
      <c r="G46" s="719">
        <v>8.06</v>
      </c>
      <c r="H46" s="719" t="s">
        <v>1150</v>
      </c>
      <c r="I46" s="275"/>
      <c r="J46" s="282"/>
      <c r="K46" s="282"/>
      <c r="L46" s="720"/>
      <c r="M46" s="290">
        <v>4100</v>
      </c>
      <c r="N46" s="290">
        <v>14.32</v>
      </c>
      <c r="O46" s="291">
        <v>144031</v>
      </c>
      <c r="P46" s="290">
        <v>16.149999999999999</v>
      </c>
      <c r="Q46" s="291">
        <v>153096</v>
      </c>
      <c r="R46" s="290">
        <v>17.97</v>
      </c>
      <c r="S46" s="292">
        <v>157799</v>
      </c>
    </row>
    <row r="47" spans="1:19" x14ac:dyDescent="0.2">
      <c r="A47" s="719"/>
      <c r="B47" s="719"/>
      <c r="C47" s="719"/>
      <c r="D47" s="719"/>
      <c r="E47" s="719"/>
      <c r="F47" s="719"/>
      <c r="G47" s="719"/>
      <c r="H47" s="719"/>
      <c r="I47" s="275"/>
      <c r="J47" s="282"/>
      <c r="K47" s="282"/>
      <c r="L47" s="720"/>
      <c r="M47" s="290">
        <v>4400</v>
      </c>
      <c r="N47" s="290">
        <v>15.42</v>
      </c>
      <c r="O47" s="291">
        <v>151873</v>
      </c>
      <c r="P47" s="290">
        <v>17.39</v>
      </c>
      <c r="Q47" s="291">
        <v>161388</v>
      </c>
      <c r="R47" s="290">
        <v>19.350000000000001</v>
      </c>
      <c r="S47" s="292">
        <v>165901</v>
      </c>
    </row>
    <row r="48" spans="1:19" x14ac:dyDescent="0.2">
      <c r="A48" s="719"/>
      <c r="B48" s="719" t="s">
        <v>1099</v>
      </c>
      <c r="C48" s="719">
        <v>7.34</v>
      </c>
      <c r="D48" s="719" t="s">
        <v>1151</v>
      </c>
      <c r="E48" s="719">
        <v>8.2799999999999994</v>
      </c>
      <c r="F48" s="719" t="s">
        <v>1152</v>
      </c>
      <c r="G48" s="719">
        <v>9.2200000000000006</v>
      </c>
      <c r="H48" s="719" t="s">
        <v>1153</v>
      </c>
      <c r="I48" s="275"/>
      <c r="J48" s="282"/>
      <c r="K48" s="282"/>
      <c r="L48" s="720"/>
      <c r="M48" s="290">
        <v>4700</v>
      </c>
      <c r="N48" s="290">
        <v>16.52</v>
      </c>
      <c r="O48" s="291">
        <v>159714</v>
      </c>
      <c r="P48" s="290">
        <v>18.63</v>
      </c>
      <c r="Q48" s="291">
        <v>169671</v>
      </c>
      <c r="R48" s="290">
        <v>20.74</v>
      </c>
      <c r="S48" s="292">
        <v>174003</v>
      </c>
    </row>
    <row r="49" spans="1:19" x14ac:dyDescent="0.2">
      <c r="A49" s="719"/>
      <c r="B49" s="719"/>
      <c r="C49" s="719"/>
      <c r="D49" s="719"/>
      <c r="E49" s="719"/>
      <c r="F49" s="719"/>
      <c r="G49" s="719"/>
      <c r="H49" s="719"/>
      <c r="I49" s="275"/>
      <c r="J49" s="282"/>
      <c r="K49" s="282"/>
      <c r="L49" s="720"/>
      <c r="M49" s="290">
        <v>5000</v>
      </c>
      <c r="N49" s="290">
        <v>17.63</v>
      </c>
      <c r="O49" s="291">
        <v>167555</v>
      </c>
      <c r="P49" s="290">
        <v>19.87</v>
      </c>
      <c r="Q49" s="291">
        <v>172609</v>
      </c>
      <c r="R49" s="290">
        <v>22.12</v>
      </c>
      <c r="S49" s="292">
        <v>182125</v>
      </c>
    </row>
    <row r="50" spans="1:19" x14ac:dyDescent="0.2">
      <c r="A50" s="719"/>
      <c r="B50" s="719" t="s">
        <v>1103</v>
      </c>
      <c r="C50" s="719">
        <v>8.26</v>
      </c>
      <c r="D50" s="719" t="s">
        <v>1154</v>
      </c>
      <c r="E50" s="719">
        <v>9.31</v>
      </c>
      <c r="F50" s="719" t="s">
        <v>1155</v>
      </c>
      <c r="G50" s="719">
        <v>10.37</v>
      </c>
      <c r="H50" s="719" t="s">
        <v>1156</v>
      </c>
      <c r="I50" s="275"/>
      <c r="J50" s="282"/>
      <c r="K50" s="282"/>
      <c r="L50" s="720"/>
      <c r="M50" s="290">
        <v>5300</v>
      </c>
      <c r="N50" s="290">
        <v>18.73</v>
      </c>
      <c r="O50" s="291">
        <v>175396</v>
      </c>
      <c r="P50" s="290">
        <v>21.11</v>
      </c>
      <c r="Q50" s="291">
        <v>180310</v>
      </c>
      <c r="R50" s="290">
        <v>23.5</v>
      </c>
      <c r="S50" s="292">
        <v>190227</v>
      </c>
    </row>
    <row r="51" spans="1:19" ht="13.5" thickBot="1" x14ac:dyDescent="0.25">
      <c r="A51" s="719"/>
      <c r="B51" s="719"/>
      <c r="C51" s="719"/>
      <c r="D51" s="719"/>
      <c r="E51" s="719"/>
      <c r="F51" s="719"/>
      <c r="G51" s="719"/>
      <c r="H51" s="719"/>
      <c r="I51" s="275"/>
      <c r="J51" s="282"/>
      <c r="K51" s="282"/>
      <c r="L51" s="721"/>
      <c r="M51" s="285">
        <v>5600</v>
      </c>
      <c r="N51" s="285">
        <v>19.829999999999998</v>
      </c>
      <c r="O51" s="293">
        <v>177582</v>
      </c>
      <c r="P51" s="285">
        <v>22.36</v>
      </c>
      <c r="Q51" s="293">
        <v>188001</v>
      </c>
      <c r="R51" s="285">
        <v>24.88</v>
      </c>
      <c r="S51" s="294">
        <v>198339</v>
      </c>
    </row>
    <row r="52" spans="1:19" x14ac:dyDescent="0.2">
      <c r="A52" s="719"/>
      <c r="B52" s="719" t="s">
        <v>1107</v>
      </c>
      <c r="C52" s="719">
        <v>9.18</v>
      </c>
      <c r="D52" s="719" t="s">
        <v>1157</v>
      </c>
      <c r="E52" s="719">
        <v>10.35</v>
      </c>
      <c r="F52" s="719" t="s">
        <v>1158</v>
      </c>
      <c r="G52" s="719">
        <v>11.52</v>
      </c>
      <c r="H52" s="719" t="s">
        <v>1159</v>
      </c>
      <c r="I52" s="275"/>
      <c r="J52" s="282"/>
      <c r="K52" s="282"/>
      <c r="L52" s="723">
        <v>2300</v>
      </c>
      <c r="M52" s="295">
        <v>2300</v>
      </c>
      <c r="N52" s="295">
        <v>9</v>
      </c>
      <c r="O52" s="296">
        <v>99701</v>
      </c>
      <c r="P52" s="295">
        <v>10.14</v>
      </c>
      <c r="Q52" s="296">
        <v>105968</v>
      </c>
      <c r="R52" s="295">
        <v>11.29</v>
      </c>
      <c r="S52" s="297">
        <v>112145</v>
      </c>
    </row>
    <row r="53" spans="1:19" x14ac:dyDescent="0.2">
      <c r="A53" s="719"/>
      <c r="B53" s="719"/>
      <c r="C53" s="719"/>
      <c r="D53" s="719"/>
      <c r="E53" s="719"/>
      <c r="F53" s="719"/>
      <c r="G53" s="719"/>
      <c r="H53" s="719"/>
      <c r="I53" s="275"/>
      <c r="J53" s="282"/>
      <c r="K53" s="282"/>
      <c r="L53" s="720"/>
      <c r="M53" s="290">
        <v>2600</v>
      </c>
      <c r="N53" s="290">
        <v>10.28</v>
      </c>
      <c r="O53" s="291">
        <v>106840</v>
      </c>
      <c r="P53" s="290">
        <v>11.59</v>
      </c>
      <c r="Q53" s="291">
        <v>113508</v>
      </c>
      <c r="R53" s="290">
        <v>12.9</v>
      </c>
      <c r="S53" s="292">
        <v>120126</v>
      </c>
    </row>
    <row r="54" spans="1:19" x14ac:dyDescent="0.2">
      <c r="A54" s="719"/>
      <c r="B54" s="719" t="s">
        <v>1111</v>
      </c>
      <c r="C54" s="719">
        <v>10.1</v>
      </c>
      <c r="D54" s="719" t="s">
        <v>1160</v>
      </c>
      <c r="E54" s="719">
        <v>11.39</v>
      </c>
      <c r="F54" s="719" t="s">
        <v>1161</v>
      </c>
      <c r="G54" s="719">
        <v>12.67</v>
      </c>
      <c r="H54" s="719" t="s">
        <v>1162</v>
      </c>
      <c r="I54" s="275"/>
      <c r="J54" s="282"/>
      <c r="K54" s="282"/>
      <c r="L54" s="720"/>
      <c r="M54" s="290">
        <v>2900</v>
      </c>
      <c r="N54" s="290">
        <v>11.57</v>
      </c>
      <c r="O54" s="291">
        <v>122443</v>
      </c>
      <c r="P54" s="290">
        <v>13.04</v>
      </c>
      <c r="Q54" s="291">
        <v>130174</v>
      </c>
      <c r="R54" s="290">
        <v>14.52</v>
      </c>
      <c r="S54" s="292">
        <v>138637</v>
      </c>
    </row>
    <row r="55" spans="1:19" x14ac:dyDescent="0.2">
      <c r="A55" s="719"/>
      <c r="B55" s="719"/>
      <c r="C55" s="719"/>
      <c r="D55" s="719"/>
      <c r="E55" s="719"/>
      <c r="F55" s="719"/>
      <c r="G55" s="719"/>
      <c r="H55" s="719"/>
      <c r="I55" s="275"/>
      <c r="J55" s="282"/>
      <c r="K55" s="282"/>
      <c r="L55" s="720"/>
      <c r="M55" s="290">
        <v>3200</v>
      </c>
      <c r="N55" s="290">
        <v>12.85</v>
      </c>
      <c r="O55" s="291">
        <v>130936</v>
      </c>
      <c r="P55" s="290">
        <v>14.49</v>
      </c>
      <c r="Q55" s="291">
        <v>139108</v>
      </c>
      <c r="R55" s="290">
        <v>16.13</v>
      </c>
      <c r="S55" s="292">
        <v>148022</v>
      </c>
    </row>
    <row r="56" spans="1:19" x14ac:dyDescent="0.2">
      <c r="A56" s="719"/>
      <c r="B56" s="719" t="s">
        <v>1115</v>
      </c>
      <c r="C56" s="719">
        <v>11.02</v>
      </c>
      <c r="D56" s="719" t="s">
        <v>1163</v>
      </c>
      <c r="E56" s="719">
        <v>12.42</v>
      </c>
      <c r="F56" s="719" t="s">
        <v>1164</v>
      </c>
      <c r="G56" s="719">
        <v>13.82</v>
      </c>
      <c r="H56" s="719" t="s">
        <v>1165</v>
      </c>
      <c r="I56" s="275"/>
      <c r="J56" s="282"/>
      <c r="K56" s="282"/>
      <c r="L56" s="720"/>
      <c r="M56" s="290">
        <v>3500</v>
      </c>
      <c r="N56" s="290">
        <v>14.14</v>
      </c>
      <c r="O56" s="291">
        <v>139429</v>
      </c>
      <c r="P56" s="290">
        <v>15.94</v>
      </c>
      <c r="Q56" s="291">
        <v>148052</v>
      </c>
      <c r="R56" s="290">
        <v>17.739999999999998</v>
      </c>
      <c r="S56" s="292">
        <v>157418</v>
      </c>
    </row>
    <row r="57" spans="1:19" x14ac:dyDescent="0.2">
      <c r="A57" s="719"/>
      <c r="B57" s="719"/>
      <c r="C57" s="719"/>
      <c r="D57" s="719"/>
      <c r="E57" s="719"/>
      <c r="F57" s="719"/>
      <c r="G57" s="719"/>
      <c r="H57" s="719"/>
      <c r="I57" s="275"/>
      <c r="J57" s="282"/>
      <c r="K57" s="282"/>
      <c r="L57" s="720"/>
      <c r="M57" s="290">
        <v>3800</v>
      </c>
      <c r="N57" s="290">
        <v>15.42</v>
      </c>
      <c r="O57" s="291">
        <v>147922</v>
      </c>
      <c r="P57" s="290">
        <v>17.39</v>
      </c>
      <c r="Q57" s="291">
        <v>156986</v>
      </c>
      <c r="R57" s="290">
        <v>19.350000000000001</v>
      </c>
      <c r="S57" s="292">
        <v>161920</v>
      </c>
    </row>
    <row r="58" spans="1:19" x14ac:dyDescent="0.2">
      <c r="A58" s="719"/>
      <c r="B58" s="719" t="s">
        <v>1119</v>
      </c>
      <c r="C58" s="719">
        <v>11.93</v>
      </c>
      <c r="D58" s="719" t="s">
        <v>1166</v>
      </c>
      <c r="E58" s="719">
        <v>13.46</v>
      </c>
      <c r="F58" s="719" t="s">
        <v>1167</v>
      </c>
      <c r="G58" s="719">
        <v>14.98</v>
      </c>
      <c r="H58" s="719" t="s">
        <v>1168</v>
      </c>
      <c r="I58" s="275"/>
      <c r="J58" s="282"/>
      <c r="K58" s="282"/>
      <c r="L58" s="720"/>
      <c r="M58" s="290">
        <v>4100</v>
      </c>
      <c r="N58" s="290">
        <v>16.71</v>
      </c>
      <c r="O58" s="291">
        <v>156415</v>
      </c>
      <c r="P58" s="290">
        <v>18.84</v>
      </c>
      <c r="Q58" s="291">
        <v>165931</v>
      </c>
      <c r="R58" s="290">
        <v>20.97</v>
      </c>
      <c r="S58" s="292">
        <v>170674</v>
      </c>
    </row>
    <row r="59" spans="1:19" x14ac:dyDescent="0.2">
      <c r="A59" s="719"/>
      <c r="B59" s="719"/>
      <c r="C59" s="719"/>
      <c r="D59" s="719"/>
      <c r="E59" s="719"/>
      <c r="F59" s="719"/>
      <c r="G59" s="719"/>
      <c r="H59" s="719"/>
      <c r="I59" s="275"/>
      <c r="J59" s="282"/>
      <c r="K59" s="282"/>
      <c r="L59" s="720"/>
      <c r="M59" s="290">
        <v>4400</v>
      </c>
      <c r="N59" s="290">
        <v>17.989999999999998</v>
      </c>
      <c r="O59" s="291">
        <v>164898</v>
      </c>
      <c r="P59" s="290">
        <v>20.29</v>
      </c>
      <c r="Q59" s="291">
        <v>174865</v>
      </c>
      <c r="R59" s="290">
        <v>22.58</v>
      </c>
      <c r="S59" s="292">
        <v>179407</v>
      </c>
    </row>
    <row r="60" spans="1:19" x14ac:dyDescent="0.2">
      <c r="A60" s="719"/>
      <c r="B60" s="719" t="s">
        <v>1123</v>
      </c>
      <c r="C60" s="719">
        <v>12.85</v>
      </c>
      <c r="D60" s="719" t="s">
        <v>1169</v>
      </c>
      <c r="E60" s="719">
        <v>14.49</v>
      </c>
      <c r="F60" s="719" t="s">
        <v>1170</v>
      </c>
      <c r="G60" s="719">
        <v>16.13</v>
      </c>
      <c r="H60" s="719" t="s">
        <v>1171</v>
      </c>
      <c r="I60" s="275"/>
      <c r="J60" s="282"/>
      <c r="K60" s="282"/>
      <c r="L60" s="720"/>
      <c r="M60" s="290">
        <v>4700</v>
      </c>
      <c r="N60" s="290">
        <v>19.28</v>
      </c>
      <c r="O60" s="291">
        <v>173391</v>
      </c>
      <c r="P60" s="290">
        <v>21.73</v>
      </c>
      <c r="Q60" s="291">
        <v>183809</v>
      </c>
      <c r="R60" s="290">
        <v>24.19</v>
      </c>
      <c r="S60" s="292">
        <v>188151</v>
      </c>
    </row>
    <row r="61" spans="1:19" x14ac:dyDescent="0.2">
      <c r="A61" s="719"/>
      <c r="B61" s="719"/>
      <c r="C61" s="719"/>
      <c r="D61" s="719"/>
      <c r="E61" s="719"/>
      <c r="F61" s="719"/>
      <c r="G61" s="719"/>
      <c r="H61" s="719"/>
      <c r="I61" s="275"/>
      <c r="J61" s="282"/>
      <c r="K61" s="282"/>
      <c r="L61" s="720"/>
      <c r="M61" s="290">
        <v>5000</v>
      </c>
      <c r="N61" s="290">
        <v>20.56</v>
      </c>
      <c r="O61" s="291">
        <v>181884</v>
      </c>
      <c r="P61" s="290">
        <v>23.18</v>
      </c>
      <c r="Q61" s="291">
        <v>186978</v>
      </c>
      <c r="R61" s="290">
        <v>25.8</v>
      </c>
      <c r="S61" s="292">
        <v>196905</v>
      </c>
    </row>
    <row r="62" spans="1:19" x14ac:dyDescent="0.2">
      <c r="A62" s="719"/>
      <c r="B62" s="719" t="s">
        <v>1127</v>
      </c>
      <c r="C62" s="719">
        <v>13.77</v>
      </c>
      <c r="D62" s="719" t="s">
        <v>1172</v>
      </c>
      <c r="E62" s="719">
        <v>15.53</v>
      </c>
      <c r="F62" s="719" t="s">
        <v>1173</v>
      </c>
      <c r="G62" s="719">
        <v>17.28</v>
      </c>
      <c r="H62" s="719" t="s">
        <v>1174</v>
      </c>
      <c r="I62" s="275"/>
      <c r="J62" s="282"/>
      <c r="K62" s="282"/>
      <c r="L62" s="720"/>
      <c r="M62" s="290">
        <v>5300</v>
      </c>
      <c r="N62" s="290">
        <v>21.85</v>
      </c>
      <c r="O62" s="291">
        <v>190377</v>
      </c>
      <c r="P62" s="290">
        <v>24.63</v>
      </c>
      <c r="Q62" s="291">
        <v>195301</v>
      </c>
      <c r="R62" s="290">
        <v>27.42</v>
      </c>
      <c r="S62" s="292">
        <v>205639</v>
      </c>
    </row>
    <row r="63" spans="1:19" ht="13.5" thickBot="1" x14ac:dyDescent="0.25">
      <c r="A63" s="719"/>
      <c r="B63" s="719"/>
      <c r="C63" s="719"/>
      <c r="D63" s="719"/>
      <c r="E63" s="719"/>
      <c r="F63" s="719"/>
      <c r="G63" s="719"/>
      <c r="H63" s="719"/>
      <c r="I63" s="275"/>
      <c r="J63" s="282"/>
      <c r="K63" s="282"/>
      <c r="L63" s="721"/>
      <c r="M63" s="285">
        <v>5600</v>
      </c>
      <c r="N63" s="285">
        <v>23.13</v>
      </c>
      <c r="O63" s="293">
        <v>192804</v>
      </c>
      <c r="P63" s="285">
        <v>26.08</v>
      </c>
      <c r="Q63" s="293">
        <v>203633</v>
      </c>
      <c r="R63" s="285">
        <v>29.03</v>
      </c>
      <c r="S63" s="294">
        <v>214392</v>
      </c>
    </row>
    <row r="64" spans="1:19" x14ac:dyDescent="0.2">
      <c r="A64" s="719"/>
      <c r="B64" s="719" t="s">
        <v>1131</v>
      </c>
      <c r="C64" s="719">
        <v>14.69</v>
      </c>
      <c r="D64" s="719" t="s">
        <v>1175</v>
      </c>
      <c r="E64" s="719">
        <v>16.559999999999999</v>
      </c>
      <c r="F64" s="719" t="s">
        <v>1176</v>
      </c>
      <c r="G64" s="719">
        <v>18.43</v>
      </c>
      <c r="H64" s="719" t="s">
        <v>1177</v>
      </c>
      <c r="I64" s="275"/>
      <c r="J64" s="282"/>
      <c r="K64" s="282"/>
      <c r="L64" s="723">
        <v>2600</v>
      </c>
      <c r="M64" s="287">
        <v>2600</v>
      </c>
      <c r="N64" s="287">
        <v>11.75</v>
      </c>
      <c r="O64" s="288">
        <v>114341</v>
      </c>
      <c r="P64" s="287">
        <v>13.25</v>
      </c>
      <c r="Q64" s="288">
        <v>121440</v>
      </c>
      <c r="R64" s="287">
        <v>14.75</v>
      </c>
      <c r="S64" s="289">
        <v>128439</v>
      </c>
    </row>
    <row r="65" spans="1:19" x14ac:dyDescent="0.2">
      <c r="A65" s="719"/>
      <c r="B65" s="719"/>
      <c r="C65" s="719"/>
      <c r="D65" s="719"/>
      <c r="E65" s="719"/>
      <c r="F65" s="719"/>
      <c r="G65" s="719"/>
      <c r="H65" s="719"/>
      <c r="I65" s="275"/>
      <c r="J65" s="282"/>
      <c r="K65" s="282"/>
      <c r="L65" s="720"/>
      <c r="M65" s="290">
        <v>2900</v>
      </c>
      <c r="N65" s="290">
        <v>13.22</v>
      </c>
      <c r="O65" s="291">
        <v>132239</v>
      </c>
      <c r="P65" s="290">
        <v>14.9</v>
      </c>
      <c r="Q65" s="291">
        <v>140411</v>
      </c>
      <c r="R65" s="290">
        <v>16.59</v>
      </c>
      <c r="S65" s="292">
        <v>149326</v>
      </c>
    </row>
    <row r="66" spans="1:19" x14ac:dyDescent="0.2">
      <c r="A66" s="719"/>
      <c r="B66" s="719" t="s">
        <v>1135</v>
      </c>
      <c r="C66" s="719">
        <v>15.61</v>
      </c>
      <c r="D66" s="719" t="s">
        <v>1178</v>
      </c>
      <c r="E66" s="719">
        <v>17.59</v>
      </c>
      <c r="F66" s="719" t="s">
        <v>1179</v>
      </c>
      <c r="G66" s="719">
        <v>19.579999999999998</v>
      </c>
      <c r="H66" s="719" t="s">
        <v>1180</v>
      </c>
      <c r="I66" s="275"/>
      <c r="J66" s="282"/>
      <c r="K66" s="282"/>
      <c r="L66" s="720"/>
      <c r="M66" s="290">
        <v>3200</v>
      </c>
      <c r="N66" s="290">
        <v>14.69</v>
      </c>
      <c r="O66" s="291">
        <v>141374</v>
      </c>
      <c r="P66" s="290">
        <v>16.559999999999999</v>
      </c>
      <c r="Q66" s="291">
        <v>149997</v>
      </c>
      <c r="R66" s="290">
        <v>18.43</v>
      </c>
      <c r="S66" s="292">
        <v>159363</v>
      </c>
    </row>
    <row r="67" spans="1:19" x14ac:dyDescent="0.2">
      <c r="A67" s="719"/>
      <c r="B67" s="719"/>
      <c r="C67" s="719"/>
      <c r="D67" s="719"/>
      <c r="E67" s="719"/>
      <c r="F67" s="719"/>
      <c r="G67" s="719"/>
      <c r="H67" s="719"/>
      <c r="I67" s="298"/>
      <c r="J67" s="282"/>
      <c r="K67" s="282"/>
      <c r="L67" s="720"/>
      <c r="M67" s="290">
        <v>3500</v>
      </c>
      <c r="N67" s="290">
        <v>16.16</v>
      </c>
      <c r="O67" s="291">
        <v>150519</v>
      </c>
      <c r="P67" s="290">
        <v>18.22</v>
      </c>
      <c r="Q67" s="291">
        <v>159583</v>
      </c>
      <c r="R67" s="290">
        <v>20.28</v>
      </c>
      <c r="S67" s="292">
        <v>164096</v>
      </c>
    </row>
    <row r="68" spans="1:19" x14ac:dyDescent="0.2">
      <c r="A68" s="719"/>
      <c r="B68" s="719" t="s">
        <v>1139</v>
      </c>
      <c r="C68" s="719">
        <v>16.52</v>
      </c>
      <c r="D68" s="719" t="s">
        <v>1181</v>
      </c>
      <c r="E68" s="719">
        <v>18.63</v>
      </c>
      <c r="F68" s="719" t="s">
        <v>1182</v>
      </c>
      <c r="G68" s="719">
        <v>20.74</v>
      </c>
      <c r="H68" s="719" t="s">
        <v>1183</v>
      </c>
      <c r="I68" s="298"/>
      <c r="J68" s="282"/>
      <c r="K68" s="282"/>
      <c r="L68" s="720"/>
      <c r="M68" s="290">
        <v>3800</v>
      </c>
      <c r="N68" s="290">
        <v>17.63</v>
      </c>
      <c r="O68" s="291">
        <v>159654</v>
      </c>
      <c r="P68" s="290">
        <v>19.87</v>
      </c>
      <c r="Q68" s="291">
        <v>169170</v>
      </c>
      <c r="R68" s="290">
        <v>22.12</v>
      </c>
      <c r="S68" s="292">
        <v>173421</v>
      </c>
    </row>
    <row r="69" spans="1:19" x14ac:dyDescent="0.2">
      <c r="A69" s="719"/>
      <c r="B69" s="719"/>
      <c r="C69" s="719"/>
      <c r="D69" s="719"/>
      <c r="E69" s="719"/>
      <c r="F69" s="719"/>
      <c r="G69" s="719"/>
      <c r="H69" s="719"/>
      <c r="I69" s="298"/>
      <c r="J69" s="282"/>
      <c r="K69" s="282"/>
      <c r="L69" s="720"/>
      <c r="M69" s="290">
        <v>4100</v>
      </c>
      <c r="N69" s="290">
        <v>19.09</v>
      </c>
      <c r="O69" s="291">
        <v>168799</v>
      </c>
      <c r="P69" s="290">
        <v>21.53</v>
      </c>
      <c r="Q69" s="291">
        <v>178756</v>
      </c>
      <c r="R69" s="290">
        <v>23.96</v>
      </c>
      <c r="S69" s="292">
        <v>182736</v>
      </c>
    </row>
    <row r="70" spans="1:19" x14ac:dyDescent="0.2">
      <c r="A70" s="719">
        <v>1960</v>
      </c>
      <c r="B70" s="719" t="s">
        <v>1092</v>
      </c>
      <c r="C70" s="719">
        <v>6.61</v>
      </c>
      <c r="D70" s="722">
        <v>70153</v>
      </c>
      <c r="E70" s="719">
        <v>7.45</v>
      </c>
      <c r="F70" s="719" t="s">
        <v>1184</v>
      </c>
      <c r="G70" s="719">
        <v>8.2899999999999991</v>
      </c>
      <c r="H70" s="719" t="s">
        <v>1185</v>
      </c>
      <c r="I70" s="299"/>
      <c r="J70" s="282"/>
      <c r="K70" s="282"/>
      <c r="L70" s="720"/>
      <c r="M70" s="290">
        <v>4400</v>
      </c>
      <c r="N70" s="290">
        <v>20.56</v>
      </c>
      <c r="O70" s="291">
        <v>177933</v>
      </c>
      <c r="P70" s="290">
        <v>23.18</v>
      </c>
      <c r="Q70" s="291">
        <v>182556</v>
      </c>
      <c r="R70" s="290">
        <v>25.8</v>
      </c>
      <c r="S70" s="292">
        <v>192052</v>
      </c>
    </row>
    <row r="71" spans="1:19" x14ac:dyDescent="0.2">
      <c r="A71" s="719"/>
      <c r="B71" s="719"/>
      <c r="C71" s="719"/>
      <c r="D71" s="722"/>
      <c r="E71" s="719"/>
      <c r="F71" s="719"/>
      <c r="G71" s="719"/>
      <c r="H71" s="719"/>
      <c r="I71" s="275"/>
      <c r="J71" s="282"/>
      <c r="K71" s="282"/>
      <c r="L71" s="720"/>
      <c r="M71" s="290">
        <v>4700</v>
      </c>
      <c r="N71" s="290">
        <v>22.03</v>
      </c>
      <c r="O71" s="291">
        <v>181463</v>
      </c>
      <c r="P71" s="290">
        <v>24.84</v>
      </c>
      <c r="Q71" s="291">
        <v>191460</v>
      </c>
      <c r="R71" s="290">
        <v>27.65</v>
      </c>
      <c r="S71" s="292">
        <v>201377</v>
      </c>
    </row>
    <row r="72" spans="1:19" x14ac:dyDescent="0.2">
      <c r="A72" s="719"/>
      <c r="B72" s="719" t="s">
        <v>1095</v>
      </c>
      <c r="C72" s="719">
        <v>7.71</v>
      </c>
      <c r="D72" s="722">
        <v>78410</v>
      </c>
      <c r="E72" s="719">
        <v>8.69</v>
      </c>
      <c r="F72" s="719" t="s">
        <v>1186</v>
      </c>
      <c r="G72" s="719">
        <v>9.68</v>
      </c>
      <c r="H72" s="719" t="s">
        <v>1187</v>
      </c>
      <c r="I72" s="275"/>
      <c r="J72" s="282"/>
      <c r="K72" s="282"/>
      <c r="L72" s="720"/>
      <c r="M72" s="290">
        <v>5000</v>
      </c>
      <c r="N72" s="290">
        <v>23.5</v>
      </c>
      <c r="O72" s="291">
        <v>189946</v>
      </c>
      <c r="P72" s="290">
        <v>26.5</v>
      </c>
      <c r="Q72" s="291">
        <v>200364</v>
      </c>
      <c r="R72" s="290">
        <v>29.49</v>
      </c>
      <c r="S72" s="292">
        <v>210702</v>
      </c>
    </row>
    <row r="73" spans="1:19" x14ac:dyDescent="0.2">
      <c r="A73" s="719"/>
      <c r="B73" s="719"/>
      <c r="C73" s="719"/>
      <c r="D73" s="722"/>
      <c r="E73" s="719"/>
      <c r="F73" s="719"/>
      <c r="G73" s="719"/>
      <c r="H73" s="719"/>
      <c r="I73" s="275"/>
      <c r="J73" s="282"/>
      <c r="K73" s="282"/>
      <c r="L73" s="720"/>
      <c r="M73" s="290">
        <v>5300</v>
      </c>
      <c r="N73" s="290">
        <v>24.97</v>
      </c>
      <c r="O73" s="291">
        <v>198449</v>
      </c>
      <c r="P73" s="290">
        <v>28.15</v>
      </c>
      <c r="Q73" s="291">
        <v>209278</v>
      </c>
      <c r="R73" s="290">
        <v>31.33</v>
      </c>
      <c r="S73" s="292">
        <v>220028</v>
      </c>
    </row>
    <row r="74" spans="1:19" ht="13.5" thickBot="1" x14ac:dyDescent="0.25">
      <c r="A74" s="719"/>
      <c r="B74" s="719" t="s">
        <v>1099</v>
      </c>
      <c r="C74" s="719">
        <v>8.81</v>
      </c>
      <c r="D74" s="722">
        <v>82842</v>
      </c>
      <c r="E74" s="719">
        <v>9.94</v>
      </c>
      <c r="F74" s="719" t="s">
        <v>1188</v>
      </c>
      <c r="G74" s="719">
        <v>11.06</v>
      </c>
      <c r="H74" s="719" t="s">
        <v>1189</v>
      </c>
      <c r="I74" s="275"/>
      <c r="J74" s="282"/>
      <c r="K74" s="282"/>
      <c r="L74" s="721"/>
      <c r="M74" s="300">
        <v>5600</v>
      </c>
      <c r="N74" s="300">
        <v>26.44</v>
      </c>
      <c r="O74" s="301">
        <v>206932</v>
      </c>
      <c r="P74" s="300">
        <v>29.81</v>
      </c>
      <c r="Q74" s="301">
        <v>218183</v>
      </c>
      <c r="R74" s="300">
        <v>33.18</v>
      </c>
      <c r="S74" s="302">
        <v>229343</v>
      </c>
    </row>
    <row r="75" spans="1:19" x14ac:dyDescent="0.2">
      <c r="A75" s="724"/>
      <c r="B75" s="724"/>
      <c r="C75" s="724"/>
      <c r="D75" s="725"/>
      <c r="E75" s="724"/>
      <c r="F75" s="724"/>
      <c r="G75" s="724"/>
      <c r="H75" s="724"/>
      <c r="I75" s="275"/>
      <c r="J75" s="282"/>
      <c r="K75" s="282"/>
      <c r="L75" s="723">
        <v>2900</v>
      </c>
      <c r="M75" s="295">
        <v>2900</v>
      </c>
      <c r="N75" s="295">
        <v>14.87</v>
      </c>
      <c r="O75" s="296">
        <v>142025</v>
      </c>
      <c r="P75" s="295">
        <v>16.77</v>
      </c>
      <c r="Q75" s="296">
        <v>150645</v>
      </c>
      <c r="R75" s="295">
        <v>18.66</v>
      </c>
      <c r="S75" s="297">
        <v>160010</v>
      </c>
    </row>
    <row r="76" spans="1:19" x14ac:dyDescent="0.2">
      <c r="A76" s="724"/>
      <c r="B76" s="724" t="s">
        <v>1103</v>
      </c>
      <c r="C76" s="724">
        <v>9.91</v>
      </c>
      <c r="D76" s="724" t="s">
        <v>1190</v>
      </c>
      <c r="E76" s="724">
        <v>11.18</v>
      </c>
      <c r="F76" s="724" t="s">
        <v>1191</v>
      </c>
      <c r="G76" s="724">
        <v>12.44</v>
      </c>
      <c r="H76" s="724" t="s">
        <v>1192</v>
      </c>
      <c r="I76" s="275"/>
      <c r="J76" s="282"/>
      <c r="K76" s="282"/>
      <c r="L76" s="720"/>
      <c r="M76" s="303">
        <v>3200</v>
      </c>
      <c r="N76" s="303">
        <v>16.52</v>
      </c>
      <c r="O76" s="304">
        <v>151814</v>
      </c>
      <c r="P76" s="303">
        <v>18.63</v>
      </c>
      <c r="Q76" s="304">
        <v>160882</v>
      </c>
      <c r="R76" s="303">
        <v>20.74</v>
      </c>
      <c r="S76" s="292">
        <v>170695</v>
      </c>
    </row>
    <row r="77" spans="1:19" x14ac:dyDescent="0.2">
      <c r="A77" s="724"/>
      <c r="B77" s="724"/>
      <c r="C77" s="724"/>
      <c r="D77" s="724"/>
      <c r="E77" s="724"/>
      <c r="F77" s="724"/>
      <c r="G77" s="724"/>
      <c r="H77" s="724"/>
      <c r="I77" s="275"/>
      <c r="J77" s="282"/>
      <c r="K77" s="282"/>
      <c r="L77" s="720"/>
      <c r="M77" s="303">
        <v>3500</v>
      </c>
      <c r="N77" s="303">
        <v>18.18</v>
      </c>
      <c r="O77" s="304">
        <v>161603</v>
      </c>
      <c r="P77" s="303">
        <v>20.49</v>
      </c>
      <c r="Q77" s="304">
        <v>171119</v>
      </c>
      <c r="R77" s="303">
        <v>22.81</v>
      </c>
      <c r="S77" s="292">
        <v>181380</v>
      </c>
    </row>
    <row r="78" spans="1:19" x14ac:dyDescent="0.2">
      <c r="A78" s="724"/>
      <c r="B78" s="724" t="s">
        <v>1107</v>
      </c>
      <c r="C78" s="724">
        <v>11.02</v>
      </c>
      <c r="D78" s="725">
        <v>95036</v>
      </c>
      <c r="E78" s="724">
        <v>12.42</v>
      </c>
      <c r="F78" s="724" t="s">
        <v>1193</v>
      </c>
      <c r="G78" s="724">
        <v>13.82</v>
      </c>
      <c r="H78" s="724" t="s">
        <v>1194</v>
      </c>
      <c r="I78" s="275"/>
      <c r="J78" s="282"/>
      <c r="K78" s="282"/>
      <c r="L78" s="720"/>
      <c r="M78" s="303">
        <v>3800</v>
      </c>
      <c r="N78" s="303">
        <v>19.829999999999998</v>
      </c>
      <c r="O78" s="304">
        <v>171392</v>
      </c>
      <c r="P78" s="303">
        <v>22.36</v>
      </c>
      <c r="Q78" s="304">
        <v>181258</v>
      </c>
      <c r="R78" s="303">
        <v>24.88</v>
      </c>
      <c r="S78" s="292">
        <v>192065</v>
      </c>
    </row>
    <row r="79" spans="1:19" x14ac:dyDescent="0.2">
      <c r="A79" s="724"/>
      <c r="B79" s="724"/>
      <c r="C79" s="724"/>
      <c r="D79" s="725"/>
      <c r="E79" s="724"/>
      <c r="F79" s="724"/>
      <c r="G79" s="724"/>
      <c r="H79" s="724"/>
      <c r="I79" s="275"/>
      <c r="J79" s="282"/>
      <c r="K79" s="282"/>
      <c r="L79" s="720"/>
      <c r="M79" s="303">
        <v>4100</v>
      </c>
      <c r="N79" s="303">
        <v>21.48</v>
      </c>
      <c r="O79" s="304">
        <v>181180</v>
      </c>
      <c r="P79" s="303">
        <v>24.22</v>
      </c>
      <c r="Q79" s="304">
        <v>191592</v>
      </c>
      <c r="R79" s="303">
        <v>26.96</v>
      </c>
      <c r="S79" s="292">
        <v>202750</v>
      </c>
    </row>
    <row r="80" spans="1:19" x14ac:dyDescent="0.2">
      <c r="A80" s="724"/>
      <c r="B80" s="724" t="s">
        <v>1111</v>
      </c>
      <c r="C80" s="724">
        <v>12.12</v>
      </c>
      <c r="D80" s="724" t="s">
        <v>1195</v>
      </c>
      <c r="E80" s="724">
        <v>13.66</v>
      </c>
      <c r="F80" s="724" t="s">
        <v>1196</v>
      </c>
      <c r="G80" s="724">
        <v>15.21</v>
      </c>
      <c r="H80" s="724" t="s">
        <v>1197</v>
      </c>
      <c r="I80" s="275"/>
      <c r="J80" s="282"/>
      <c r="K80" s="282"/>
      <c r="L80" s="720"/>
      <c r="M80" s="303">
        <v>4400</v>
      </c>
      <c r="N80" s="303">
        <v>23.13</v>
      </c>
      <c r="O80" s="304">
        <v>190970</v>
      </c>
      <c r="P80" s="303">
        <v>26.08</v>
      </c>
      <c r="Q80" s="304">
        <v>201732</v>
      </c>
      <c r="R80" s="303">
        <v>29.03</v>
      </c>
      <c r="S80" s="292">
        <v>213435</v>
      </c>
    </row>
    <row r="81" spans="1:19" x14ac:dyDescent="0.2">
      <c r="A81" s="724"/>
      <c r="B81" s="724"/>
      <c r="C81" s="724"/>
      <c r="D81" s="724"/>
      <c r="E81" s="724"/>
      <c r="F81" s="724"/>
      <c r="G81" s="724"/>
      <c r="H81" s="724"/>
      <c r="I81" s="275"/>
      <c r="J81" s="282"/>
      <c r="K81" s="282"/>
      <c r="L81" s="720"/>
      <c r="M81" s="303">
        <v>4700</v>
      </c>
      <c r="N81" s="303">
        <v>24.79</v>
      </c>
      <c r="O81" s="304">
        <v>200758</v>
      </c>
      <c r="P81" s="303">
        <v>27.95</v>
      </c>
      <c r="Q81" s="304">
        <v>212066</v>
      </c>
      <c r="R81" s="303">
        <v>31.1</v>
      </c>
      <c r="S81" s="292">
        <v>224120</v>
      </c>
    </row>
    <row r="82" spans="1:19" x14ac:dyDescent="0.2">
      <c r="A82" s="724"/>
      <c r="B82" s="724" t="s">
        <v>1115</v>
      </c>
      <c r="C82" s="724">
        <v>13.22</v>
      </c>
      <c r="D82" s="724" t="s">
        <v>1198</v>
      </c>
      <c r="E82" s="724">
        <v>14.9</v>
      </c>
      <c r="F82" s="724" t="s">
        <v>1126</v>
      </c>
      <c r="G82" s="724">
        <v>16.59</v>
      </c>
      <c r="H82" s="724" t="s">
        <v>1199</v>
      </c>
      <c r="I82" s="275"/>
      <c r="J82" s="282"/>
      <c r="K82" s="282"/>
      <c r="L82" s="720"/>
      <c r="M82" s="303">
        <v>5000</v>
      </c>
      <c r="N82" s="303">
        <v>26.44</v>
      </c>
      <c r="O82" s="304">
        <v>210547</v>
      </c>
      <c r="P82" s="303">
        <v>29.81</v>
      </c>
      <c r="Q82" s="304">
        <v>222304</v>
      </c>
      <c r="R82" s="303">
        <v>33.18</v>
      </c>
      <c r="S82" s="292">
        <v>234805</v>
      </c>
    </row>
    <row r="83" spans="1:19" x14ac:dyDescent="0.2">
      <c r="A83" s="724"/>
      <c r="B83" s="724"/>
      <c r="C83" s="724"/>
      <c r="D83" s="724"/>
      <c r="E83" s="724"/>
      <c r="F83" s="724"/>
      <c r="G83" s="724"/>
      <c r="H83" s="724"/>
      <c r="I83" s="275"/>
      <c r="J83" s="282"/>
      <c r="K83" s="282"/>
      <c r="L83" s="720"/>
      <c r="M83" s="303">
        <v>5300</v>
      </c>
      <c r="N83" s="303">
        <v>28.09</v>
      </c>
      <c r="O83" s="304">
        <v>220336</v>
      </c>
      <c r="P83" s="303">
        <v>31.67</v>
      </c>
      <c r="Q83" s="304">
        <v>232541</v>
      </c>
      <c r="R83" s="303">
        <v>35.25</v>
      </c>
      <c r="S83" s="292">
        <v>245490</v>
      </c>
    </row>
    <row r="84" spans="1:19" ht="13.5" thickBot="1" x14ac:dyDescent="0.25">
      <c r="A84" s="724"/>
      <c r="B84" s="724" t="s">
        <v>1119</v>
      </c>
      <c r="C84" s="724">
        <v>14.32</v>
      </c>
      <c r="D84" s="724" t="s">
        <v>1200</v>
      </c>
      <c r="E84" s="724">
        <v>16.149999999999999</v>
      </c>
      <c r="F84" s="724" t="s">
        <v>1201</v>
      </c>
      <c r="G84" s="724">
        <v>17.97</v>
      </c>
      <c r="H84" s="724" t="s">
        <v>1202</v>
      </c>
      <c r="I84" s="275"/>
      <c r="J84" s="282"/>
      <c r="K84" s="282"/>
      <c r="L84" s="721"/>
      <c r="M84" s="285">
        <v>5600</v>
      </c>
      <c r="N84" s="285">
        <v>29.74</v>
      </c>
      <c r="O84" s="293">
        <v>230125</v>
      </c>
      <c r="P84" s="285">
        <v>33.53</v>
      </c>
      <c r="Q84" s="293">
        <v>242777</v>
      </c>
      <c r="R84" s="285">
        <v>37.32</v>
      </c>
      <c r="S84" s="294">
        <v>256175</v>
      </c>
    </row>
    <row r="85" spans="1:19" x14ac:dyDescent="0.2">
      <c r="A85" s="724"/>
      <c r="B85" s="724"/>
      <c r="C85" s="724"/>
      <c r="D85" s="724"/>
      <c r="E85" s="724"/>
      <c r="F85" s="724"/>
      <c r="G85" s="724"/>
      <c r="H85" s="724"/>
      <c r="I85" s="275"/>
      <c r="J85" s="282"/>
      <c r="K85" s="282"/>
      <c r="L85" s="723">
        <v>3200</v>
      </c>
      <c r="M85" s="295">
        <v>3200</v>
      </c>
      <c r="N85" s="295">
        <v>18.36</v>
      </c>
      <c r="O85" s="296">
        <v>169271</v>
      </c>
      <c r="P85" s="295">
        <v>20.7</v>
      </c>
      <c r="Q85" s="296">
        <v>171768</v>
      </c>
      <c r="R85" s="295">
        <v>25.34</v>
      </c>
      <c r="S85" s="297">
        <v>182028</v>
      </c>
    </row>
    <row r="86" spans="1:19" x14ac:dyDescent="0.2">
      <c r="A86" s="724"/>
      <c r="B86" s="724" t="s">
        <v>1123</v>
      </c>
      <c r="C86" s="724">
        <v>15.42</v>
      </c>
      <c r="D86" s="724" t="s">
        <v>1203</v>
      </c>
      <c r="E86" s="724">
        <v>17.39</v>
      </c>
      <c r="F86" s="724" t="s">
        <v>1204</v>
      </c>
      <c r="G86" s="724">
        <v>19.350000000000001</v>
      </c>
      <c r="H86" s="724" t="s">
        <v>1205</v>
      </c>
      <c r="I86" s="275"/>
      <c r="J86" s="282"/>
      <c r="K86" s="282"/>
      <c r="L86" s="720"/>
      <c r="M86" s="303">
        <v>3500</v>
      </c>
      <c r="N86" s="303">
        <v>20.2</v>
      </c>
      <c r="O86" s="304">
        <v>172689</v>
      </c>
      <c r="P86" s="303">
        <v>22.77</v>
      </c>
      <c r="Q86" s="304">
        <v>182653</v>
      </c>
      <c r="R86" s="303">
        <v>25.34</v>
      </c>
      <c r="S86" s="292">
        <v>193363</v>
      </c>
    </row>
    <row r="87" spans="1:19" x14ac:dyDescent="0.2">
      <c r="A87" s="724"/>
      <c r="B87" s="724"/>
      <c r="C87" s="724"/>
      <c r="D87" s="724"/>
      <c r="E87" s="724"/>
      <c r="F87" s="724"/>
      <c r="G87" s="724"/>
      <c r="H87" s="724"/>
      <c r="I87" s="275"/>
      <c r="J87" s="282"/>
      <c r="K87" s="282"/>
      <c r="L87" s="720"/>
      <c r="M87" s="303">
        <v>3800</v>
      </c>
      <c r="N87" s="303">
        <v>22.03</v>
      </c>
      <c r="O87" s="304">
        <v>183127</v>
      </c>
      <c r="P87" s="303">
        <v>24.84</v>
      </c>
      <c r="Q87" s="304">
        <v>193540</v>
      </c>
      <c r="R87" s="303">
        <v>27.65</v>
      </c>
      <c r="S87" s="292">
        <v>204697</v>
      </c>
    </row>
    <row r="88" spans="1:19" x14ac:dyDescent="0.2">
      <c r="A88" s="724"/>
      <c r="B88" s="724" t="s">
        <v>1127</v>
      </c>
      <c r="C88" s="724">
        <v>16.52</v>
      </c>
      <c r="D88" s="724" t="s">
        <v>1206</v>
      </c>
      <c r="E88" s="724">
        <v>18.63</v>
      </c>
      <c r="F88" s="724" t="s">
        <v>1207</v>
      </c>
      <c r="G88" s="724">
        <v>20.74</v>
      </c>
      <c r="H88" s="724" t="s">
        <v>1208</v>
      </c>
      <c r="I88" s="275"/>
      <c r="J88" s="282"/>
      <c r="K88" s="282"/>
      <c r="L88" s="720"/>
      <c r="M88" s="303">
        <v>4100</v>
      </c>
      <c r="N88" s="303">
        <v>23.87</v>
      </c>
      <c r="O88" s="304">
        <v>193565</v>
      </c>
      <c r="P88" s="303">
        <v>26.91</v>
      </c>
      <c r="Q88" s="304">
        <v>204425</v>
      </c>
      <c r="R88" s="303">
        <v>29.95</v>
      </c>
      <c r="S88" s="292">
        <v>216031</v>
      </c>
    </row>
    <row r="89" spans="1:19" x14ac:dyDescent="0.2">
      <c r="A89" s="724"/>
      <c r="B89" s="724"/>
      <c r="C89" s="724"/>
      <c r="D89" s="724"/>
      <c r="E89" s="724"/>
      <c r="F89" s="724"/>
      <c r="G89" s="724"/>
      <c r="H89" s="724"/>
      <c r="I89" s="275"/>
      <c r="J89" s="282"/>
      <c r="K89" s="282"/>
      <c r="L89" s="720"/>
      <c r="M89" s="303">
        <v>4400</v>
      </c>
      <c r="N89" s="303">
        <v>25.7</v>
      </c>
      <c r="O89" s="304">
        <v>204003</v>
      </c>
      <c r="P89" s="303">
        <v>28.98</v>
      </c>
      <c r="Q89" s="304">
        <v>215311</v>
      </c>
      <c r="R89" s="303">
        <v>32.26</v>
      </c>
      <c r="S89" s="292">
        <v>227365</v>
      </c>
    </row>
    <row r="90" spans="1:19" x14ac:dyDescent="0.2">
      <c r="A90" s="724"/>
      <c r="B90" s="724" t="s">
        <v>1131</v>
      </c>
      <c r="C90" s="724">
        <v>17.63</v>
      </c>
      <c r="D90" s="724" t="s">
        <v>1209</v>
      </c>
      <c r="E90" s="724">
        <v>19.87</v>
      </c>
      <c r="F90" s="724" t="s">
        <v>1210</v>
      </c>
      <c r="G90" s="724">
        <v>22.12</v>
      </c>
      <c r="H90" s="724" t="s">
        <v>1211</v>
      </c>
      <c r="I90" s="275"/>
      <c r="J90" s="282"/>
      <c r="K90" s="282"/>
      <c r="L90" s="720"/>
      <c r="M90" s="303">
        <v>4700</v>
      </c>
      <c r="N90" s="303">
        <v>27.54</v>
      </c>
      <c r="O90" s="304">
        <v>214440</v>
      </c>
      <c r="P90" s="303">
        <v>31.05</v>
      </c>
      <c r="Q90" s="304">
        <v>226197</v>
      </c>
      <c r="R90" s="303">
        <v>34.56</v>
      </c>
      <c r="S90" s="292">
        <v>238698</v>
      </c>
    </row>
    <row r="91" spans="1:19" x14ac:dyDescent="0.2">
      <c r="A91" s="724"/>
      <c r="B91" s="724"/>
      <c r="C91" s="724"/>
      <c r="D91" s="724"/>
      <c r="E91" s="724"/>
      <c r="F91" s="724"/>
      <c r="G91" s="724"/>
      <c r="H91" s="724"/>
      <c r="I91" s="275"/>
      <c r="J91" s="282"/>
      <c r="K91" s="282"/>
      <c r="L91" s="720"/>
      <c r="M91" s="303">
        <v>5000</v>
      </c>
      <c r="N91" s="303">
        <v>29.38</v>
      </c>
      <c r="O91" s="304">
        <v>224879</v>
      </c>
      <c r="P91" s="303">
        <v>33.119999999999997</v>
      </c>
      <c r="Q91" s="304">
        <v>237083</v>
      </c>
      <c r="R91" s="303">
        <v>36.86</v>
      </c>
      <c r="S91" s="292">
        <v>250033</v>
      </c>
    </row>
    <row r="92" spans="1:19" x14ac:dyDescent="0.2">
      <c r="A92" s="724"/>
      <c r="B92" s="724" t="s">
        <v>1135</v>
      </c>
      <c r="C92" s="724">
        <v>18.73</v>
      </c>
      <c r="D92" s="724" t="s">
        <v>1212</v>
      </c>
      <c r="E92" s="724">
        <v>21.11</v>
      </c>
      <c r="F92" s="724" t="s">
        <v>1213</v>
      </c>
      <c r="G92" s="724">
        <v>23.5</v>
      </c>
      <c r="H92" s="724" t="s">
        <v>1214</v>
      </c>
      <c r="I92" s="275"/>
      <c r="J92" s="282"/>
      <c r="K92" s="282"/>
      <c r="L92" s="720"/>
      <c r="M92" s="303">
        <v>5300</v>
      </c>
      <c r="N92" s="303">
        <v>31.21</v>
      </c>
      <c r="O92" s="304">
        <v>235316</v>
      </c>
      <c r="P92" s="303">
        <v>35.19</v>
      </c>
      <c r="Q92" s="304">
        <v>247969</v>
      </c>
      <c r="R92" s="303">
        <v>39.17</v>
      </c>
      <c r="S92" s="292">
        <v>261367</v>
      </c>
    </row>
    <row r="93" spans="1:19" ht="13.5" thickBot="1" x14ac:dyDescent="0.25">
      <c r="A93" s="724"/>
      <c r="B93" s="724"/>
      <c r="C93" s="724"/>
      <c r="D93" s="724"/>
      <c r="E93" s="724"/>
      <c r="F93" s="724"/>
      <c r="G93" s="724"/>
      <c r="H93" s="724"/>
      <c r="I93" s="275"/>
      <c r="J93" s="282"/>
      <c r="K93" s="282"/>
      <c r="L93" s="721"/>
      <c r="M93" s="285">
        <v>5600</v>
      </c>
      <c r="N93" s="285">
        <v>33.049999999999997</v>
      </c>
      <c r="O93" s="293">
        <v>245755</v>
      </c>
      <c r="P93" s="285">
        <v>37.26</v>
      </c>
      <c r="Q93" s="293">
        <v>258855</v>
      </c>
      <c r="R93" s="285">
        <v>41.47</v>
      </c>
      <c r="S93" s="294">
        <v>272701</v>
      </c>
    </row>
    <row r="94" spans="1:19" x14ac:dyDescent="0.2">
      <c r="A94" s="724"/>
      <c r="B94" s="724" t="s">
        <v>1139</v>
      </c>
      <c r="C94" s="724">
        <v>19.829999999999998</v>
      </c>
      <c r="D94" s="724" t="s">
        <v>1215</v>
      </c>
      <c r="E94" s="724">
        <v>22.36</v>
      </c>
      <c r="F94" s="724" t="s">
        <v>1216</v>
      </c>
      <c r="G94" s="724">
        <v>24.88</v>
      </c>
      <c r="H94" s="724" t="s">
        <v>1217</v>
      </c>
      <c r="I94" s="275"/>
      <c r="J94" s="282"/>
      <c r="K94" s="282"/>
      <c r="L94" s="723">
        <v>3500</v>
      </c>
      <c r="M94" s="287">
        <v>3500</v>
      </c>
      <c r="N94" s="287">
        <v>22.22</v>
      </c>
      <c r="O94" s="288">
        <v>183776</v>
      </c>
      <c r="P94" s="287">
        <v>25.05</v>
      </c>
      <c r="Q94" s="288">
        <v>194188</v>
      </c>
      <c r="R94" s="287">
        <v>27.88</v>
      </c>
      <c r="S94" s="289">
        <v>205346</v>
      </c>
    </row>
    <row r="95" spans="1:19" x14ac:dyDescent="0.2">
      <c r="A95" s="724"/>
      <c r="B95" s="724"/>
      <c r="C95" s="724"/>
      <c r="D95" s="724"/>
      <c r="E95" s="724"/>
      <c r="F95" s="724"/>
      <c r="G95" s="724"/>
      <c r="H95" s="724"/>
      <c r="I95" s="275"/>
      <c r="J95" s="282"/>
      <c r="K95" s="282"/>
      <c r="L95" s="720"/>
      <c r="M95" s="303">
        <v>3800</v>
      </c>
      <c r="N95" s="303">
        <v>24.24</v>
      </c>
      <c r="O95" s="304">
        <v>194863</v>
      </c>
      <c r="P95" s="303">
        <v>27.32</v>
      </c>
      <c r="Q95" s="304">
        <v>205723</v>
      </c>
      <c r="R95" s="303">
        <v>30.41</v>
      </c>
      <c r="S95" s="292">
        <v>217328</v>
      </c>
    </row>
    <row r="96" spans="1:19" x14ac:dyDescent="0.2">
      <c r="A96" s="724">
        <v>2260</v>
      </c>
      <c r="B96" s="724" t="s">
        <v>1095</v>
      </c>
      <c r="C96" s="724">
        <v>9</v>
      </c>
      <c r="D96" s="724" t="s">
        <v>1218</v>
      </c>
      <c r="E96" s="724">
        <v>10.14</v>
      </c>
      <c r="F96" s="724" t="s">
        <v>1219</v>
      </c>
      <c r="G96" s="724">
        <v>11.29</v>
      </c>
      <c r="H96" s="724" t="s">
        <v>1220</v>
      </c>
      <c r="I96" s="275"/>
      <c r="J96" s="282"/>
      <c r="K96" s="282"/>
      <c r="L96" s="720"/>
      <c r="M96" s="303">
        <v>4100</v>
      </c>
      <c r="N96" s="303">
        <v>26.25</v>
      </c>
      <c r="O96" s="304">
        <v>205949</v>
      </c>
      <c r="P96" s="303">
        <v>29.6</v>
      </c>
      <c r="Q96" s="304">
        <v>217258</v>
      </c>
      <c r="R96" s="303">
        <v>32.950000000000003</v>
      </c>
      <c r="S96" s="292">
        <v>229312</v>
      </c>
    </row>
    <row r="97" spans="1:19" x14ac:dyDescent="0.2">
      <c r="A97" s="724"/>
      <c r="B97" s="724"/>
      <c r="C97" s="724"/>
      <c r="D97" s="724"/>
      <c r="E97" s="724"/>
      <c r="F97" s="724"/>
      <c r="G97" s="724"/>
      <c r="H97" s="724"/>
      <c r="I97" s="275"/>
      <c r="J97" s="282"/>
      <c r="K97" s="282"/>
      <c r="L97" s="720"/>
      <c r="M97" s="303">
        <v>4400</v>
      </c>
      <c r="N97" s="303">
        <v>28.27</v>
      </c>
      <c r="O97" s="304">
        <v>217037</v>
      </c>
      <c r="P97" s="303">
        <v>31.88</v>
      </c>
      <c r="Q97" s="304">
        <v>228792</v>
      </c>
      <c r="R97" s="303">
        <v>35.479999999999997</v>
      </c>
      <c r="S97" s="292">
        <v>241294</v>
      </c>
    </row>
    <row r="98" spans="1:19" x14ac:dyDescent="0.2">
      <c r="A98" s="724"/>
      <c r="B98" s="724" t="s">
        <v>1099</v>
      </c>
      <c r="C98" s="724">
        <v>10.28</v>
      </c>
      <c r="D98" s="724" t="s">
        <v>1221</v>
      </c>
      <c r="E98" s="724">
        <v>11.59</v>
      </c>
      <c r="F98" s="724" t="s">
        <v>1222</v>
      </c>
      <c r="G98" s="724">
        <v>12.9</v>
      </c>
      <c r="H98" s="724" t="s">
        <v>1223</v>
      </c>
      <c r="I98" s="275"/>
      <c r="J98" s="282"/>
      <c r="K98" s="282"/>
      <c r="L98" s="720"/>
      <c r="M98" s="303">
        <v>4700</v>
      </c>
      <c r="N98" s="303">
        <v>30.29</v>
      </c>
      <c r="O98" s="304">
        <v>228124</v>
      </c>
      <c r="P98" s="303">
        <v>34.159999999999997</v>
      </c>
      <c r="Q98" s="304">
        <v>240328</v>
      </c>
      <c r="R98" s="303">
        <v>38.020000000000003</v>
      </c>
      <c r="S98" s="292">
        <v>253278</v>
      </c>
    </row>
    <row r="99" spans="1:19" x14ac:dyDescent="0.2">
      <c r="A99" s="724"/>
      <c r="B99" s="724"/>
      <c r="C99" s="724"/>
      <c r="D99" s="724"/>
      <c r="E99" s="724"/>
      <c r="F99" s="724"/>
      <c r="G99" s="724"/>
      <c r="H99" s="724"/>
      <c r="I99" s="275"/>
      <c r="J99" s="282"/>
      <c r="K99" s="282"/>
      <c r="L99" s="720"/>
      <c r="M99" s="303">
        <v>5000</v>
      </c>
      <c r="N99" s="303">
        <v>32.31</v>
      </c>
      <c r="O99" s="304">
        <v>239210</v>
      </c>
      <c r="P99" s="303">
        <v>36.43</v>
      </c>
      <c r="Q99" s="304">
        <v>251862</v>
      </c>
      <c r="R99" s="303">
        <v>40.549999999999997</v>
      </c>
      <c r="S99" s="292">
        <v>265261</v>
      </c>
    </row>
    <row r="100" spans="1:19" x14ac:dyDescent="0.2">
      <c r="A100" s="724"/>
      <c r="B100" s="724" t="s">
        <v>1103</v>
      </c>
      <c r="C100" s="724">
        <v>11.57</v>
      </c>
      <c r="D100" s="724" t="s">
        <v>1224</v>
      </c>
      <c r="E100" s="724">
        <v>13.04</v>
      </c>
      <c r="F100" s="724" t="s">
        <v>1225</v>
      </c>
      <c r="G100" s="724">
        <v>14.52</v>
      </c>
      <c r="H100" s="724" t="s">
        <v>1226</v>
      </c>
      <c r="I100" s="275"/>
      <c r="J100" s="282"/>
      <c r="K100" s="282"/>
      <c r="L100" s="720"/>
      <c r="M100" s="303">
        <v>5300</v>
      </c>
      <c r="N100" s="303">
        <v>34.33</v>
      </c>
      <c r="O100" s="304">
        <v>250297</v>
      </c>
      <c r="P100" s="303">
        <v>38.71</v>
      </c>
      <c r="Q100" s="304">
        <v>263397</v>
      </c>
      <c r="R100" s="303">
        <v>43.08</v>
      </c>
      <c r="S100" s="292">
        <v>277243</v>
      </c>
    </row>
    <row r="101" spans="1:19" ht="13.5" thickBot="1" x14ac:dyDescent="0.25">
      <c r="A101" s="724"/>
      <c r="B101" s="724"/>
      <c r="C101" s="724"/>
      <c r="D101" s="724"/>
      <c r="E101" s="724"/>
      <c r="F101" s="724"/>
      <c r="G101" s="724"/>
      <c r="H101" s="724"/>
      <c r="I101" s="275"/>
      <c r="J101" s="282"/>
      <c r="K101" s="282"/>
      <c r="L101" s="721"/>
      <c r="M101" s="300">
        <v>5600</v>
      </c>
      <c r="N101" s="300">
        <v>36.35</v>
      </c>
      <c r="O101" s="301">
        <v>261384</v>
      </c>
      <c r="P101" s="300">
        <v>40.99</v>
      </c>
      <c r="Q101" s="301">
        <v>274932</v>
      </c>
      <c r="R101" s="300">
        <v>45.62</v>
      </c>
      <c r="S101" s="302">
        <v>289227</v>
      </c>
    </row>
    <row r="102" spans="1:19" x14ac:dyDescent="0.2">
      <c r="A102" s="724"/>
      <c r="B102" s="724" t="s">
        <v>1107</v>
      </c>
      <c r="C102" s="724">
        <v>12.85</v>
      </c>
      <c r="D102" s="724" t="s">
        <v>1227</v>
      </c>
      <c r="E102" s="724">
        <v>14.49</v>
      </c>
      <c r="F102" s="724" t="s">
        <v>1228</v>
      </c>
      <c r="G102" s="724">
        <v>16.13</v>
      </c>
      <c r="H102" s="724" t="s">
        <v>1229</v>
      </c>
      <c r="I102" s="275"/>
      <c r="J102" s="282"/>
      <c r="K102" s="282"/>
      <c r="L102" s="723">
        <v>3800</v>
      </c>
      <c r="M102" s="295">
        <v>3800</v>
      </c>
      <c r="N102" s="295">
        <v>26.44</v>
      </c>
      <c r="O102" s="296">
        <v>206599</v>
      </c>
      <c r="P102" s="295">
        <v>29.81</v>
      </c>
      <c r="Q102" s="296">
        <v>217907</v>
      </c>
      <c r="R102" s="295">
        <v>33.18</v>
      </c>
      <c r="S102" s="297">
        <v>229961</v>
      </c>
    </row>
    <row r="103" spans="1:19" x14ac:dyDescent="0.2">
      <c r="A103" s="724"/>
      <c r="B103" s="724"/>
      <c r="C103" s="724"/>
      <c r="D103" s="724"/>
      <c r="E103" s="724"/>
      <c r="F103" s="724"/>
      <c r="G103" s="724"/>
      <c r="H103" s="724"/>
      <c r="I103" s="275"/>
      <c r="J103" s="282"/>
      <c r="K103" s="282"/>
      <c r="L103" s="720"/>
      <c r="M103" s="303">
        <v>4100</v>
      </c>
      <c r="N103" s="303">
        <v>28.64</v>
      </c>
      <c r="O103" s="304">
        <v>218334</v>
      </c>
      <c r="P103" s="303">
        <v>32.29</v>
      </c>
      <c r="Q103" s="304">
        <v>230091</v>
      </c>
      <c r="R103" s="303">
        <v>35.94</v>
      </c>
      <c r="S103" s="292">
        <v>242593</v>
      </c>
    </row>
    <row r="104" spans="1:19" x14ac:dyDescent="0.2">
      <c r="A104" s="724"/>
      <c r="B104" s="724" t="s">
        <v>1111</v>
      </c>
      <c r="C104" s="724">
        <v>14.14</v>
      </c>
      <c r="D104" s="724" t="s">
        <v>1230</v>
      </c>
      <c r="E104" s="724">
        <v>15.94</v>
      </c>
      <c r="F104" s="724" t="s">
        <v>1231</v>
      </c>
      <c r="G104" s="724">
        <v>17.739999999999998</v>
      </c>
      <c r="H104" s="724" t="s">
        <v>1232</v>
      </c>
      <c r="I104" s="275"/>
      <c r="J104" s="282"/>
      <c r="K104" s="282"/>
      <c r="L104" s="720"/>
      <c r="M104" s="303">
        <v>4400</v>
      </c>
      <c r="N104" s="303">
        <v>30.84</v>
      </c>
      <c r="O104" s="304">
        <v>230070</v>
      </c>
      <c r="P104" s="303">
        <v>34.78</v>
      </c>
      <c r="Q104" s="304">
        <v>242274</v>
      </c>
      <c r="R104" s="303">
        <v>38.71</v>
      </c>
      <c r="S104" s="292">
        <v>255224</v>
      </c>
    </row>
    <row r="105" spans="1:19" x14ac:dyDescent="0.2">
      <c r="A105" s="724"/>
      <c r="B105" s="724"/>
      <c r="C105" s="724"/>
      <c r="D105" s="724"/>
      <c r="E105" s="724"/>
      <c r="F105" s="724"/>
      <c r="G105" s="724"/>
      <c r="H105" s="724"/>
      <c r="I105" s="275"/>
      <c r="J105" s="282"/>
      <c r="K105" s="282"/>
      <c r="L105" s="720"/>
      <c r="M105" s="303">
        <v>4700</v>
      </c>
      <c r="N105" s="303">
        <v>33.049999999999997</v>
      </c>
      <c r="O105" s="304">
        <v>241806</v>
      </c>
      <c r="P105" s="303">
        <v>37.26</v>
      </c>
      <c r="Q105" s="304">
        <v>254458</v>
      </c>
      <c r="R105" s="303">
        <v>41.47</v>
      </c>
      <c r="S105" s="292">
        <v>267857</v>
      </c>
    </row>
    <row r="106" spans="1:19" x14ac:dyDescent="0.2">
      <c r="A106" s="724"/>
      <c r="B106" s="724" t="s">
        <v>1115</v>
      </c>
      <c r="C106" s="724">
        <v>15.42</v>
      </c>
      <c r="D106" s="724" t="s">
        <v>1233</v>
      </c>
      <c r="E106" s="724">
        <v>17.39</v>
      </c>
      <c r="F106" s="724" t="s">
        <v>1234</v>
      </c>
      <c r="G106" s="724">
        <v>19.350000000000001</v>
      </c>
      <c r="H106" s="724" t="s">
        <v>1235</v>
      </c>
      <c r="I106" s="275"/>
      <c r="J106" s="282"/>
      <c r="K106" s="282"/>
      <c r="L106" s="720"/>
      <c r="M106" s="303">
        <v>5000</v>
      </c>
      <c r="N106" s="303">
        <v>35.25</v>
      </c>
      <c r="O106" s="304">
        <v>253542</v>
      </c>
      <c r="P106" s="303">
        <v>39.74</v>
      </c>
      <c r="Q106" s="304">
        <v>266642</v>
      </c>
      <c r="R106" s="303">
        <v>44.24</v>
      </c>
      <c r="S106" s="292">
        <v>280488</v>
      </c>
    </row>
    <row r="107" spans="1:19" x14ac:dyDescent="0.2">
      <c r="A107" s="724"/>
      <c r="B107" s="724"/>
      <c r="C107" s="724"/>
      <c r="D107" s="724"/>
      <c r="E107" s="724"/>
      <c r="F107" s="724"/>
      <c r="G107" s="724"/>
      <c r="H107" s="724"/>
      <c r="I107" s="275"/>
      <c r="J107" s="282"/>
      <c r="K107" s="282"/>
      <c r="L107" s="720"/>
      <c r="M107" s="303">
        <v>5300</v>
      </c>
      <c r="N107" s="303">
        <v>37.450000000000003</v>
      </c>
      <c r="O107" s="304">
        <v>265278</v>
      </c>
      <c r="P107" s="303">
        <v>42.23</v>
      </c>
      <c r="Q107" s="304">
        <v>278825</v>
      </c>
      <c r="R107" s="303">
        <v>47</v>
      </c>
      <c r="S107" s="292">
        <v>293120</v>
      </c>
    </row>
    <row r="108" spans="1:19" ht="13.5" thickBot="1" x14ac:dyDescent="0.25">
      <c r="A108" s="724"/>
      <c r="B108" s="724" t="s">
        <v>1119</v>
      </c>
      <c r="C108" s="724">
        <v>16.71</v>
      </c>
      <c r="D108" s="724" t="s">
        <v>1236</v>
      </c>
      <c r="E108" s="724">
        <v>18.84</v>
      </c>
      <c r="F108" s="724" t="s">
        <v>1237</v>
      </c>
      <c r="G108" s="724">
        <v>20.97</v>
      </c>
      <c r="H108" s="724" t="s">
        <v>1238</v>
      </c>
      <c r="I108" s="275"/>
      <c r="J108" s="282"/>
      <c r="K108" s="282"/>
      <c r="L108" s="721"/>
      <c r="M108" s="285">
        <v>5600</v>
      </c>
      <c r="N108" s="285">
        <v>39.659999999999997</v>
      </c>
      <c r="O108" s="293">
        <v>277012</v>
      </c>
      <c r="P108" s="285">
        <v>44.71</v>
      </c>
      <c r="Q108" s="293">
        <v>291009</v>
      </c>
      <c r="R108" s="285">
        <v>49.77</v>
      </c>
      <c r="S108" s="294">
        <v>305752</v>
      </c>
    </row>
    <row r="109" spans="1:19" x14ac:dyDescent="0.2">
      <c r="A109" s="724"/>
      <c r="B109" s="724"/>
      <c r="C109" s="724"/>
      <c r="D109" s="724"/>
      <c r="E109" s="724"/>
      <c r="F109" s="724"/>
      <c r="G109" s="724"/>
      <c r="H109" s="724"/>
      <c r="I109" s="275"/>
      <c r="J109" s="282"/>
      <c r="K109" s="282"/>
      <c r="L109" s="723">
        <v>4100</v>
      </c>
      <c r="M109" s="295">
        <v>4100</v>
      </c>
      <c r="N109" s="295">
        <v>31.03</v>
      </c>
      <c r="O109" s="296">
        <v>230719</v>
      </c>
      <c r="P109" s="295">
        <v>34.979999999999997</v>
      </c>
      <c r="Q109" s="296">
        <v>242924</v>
      </c>
      <c r="R109" s="295">
        <v>38.94</v>
      </c>
      <c r="S109" s="297">
        <v>255873</v>
      </c>
    </row>
    <row r="110" spans="1:19" x14ac:dyDescent="0.2">
      <c r="A110" s="724"/>
      <c r="B110" s="724" t="s">
        <v>1123</v>
      </c>
      <c r="C110" s="724">
        <v>17.989999999999998</v>
      </c>
      <c r="D110" s="724" t="s">
        <v>1239</v>
      </c>
      <c r="E110" s="724">
        <v>20.29</v>
      </c>
      <c r="F110" s="724" t="s">
        <v>1240</v>
      </c>
      <c r="G110" s="724">
        <v>22.58</v>
      </c>
      <c r="H110" s="724" t="s">
        <v>1241</v>
      </c>
      <c r="I110" s="275"/>
      <c r="J110" s="282"/>
      <c r="K110" s="282"/>
      <c r="L110" s="720"/>
      <c r="M110" s="303">
        <v>4400</v>
      </c>
      <c r="N110" s="303">
        <v>33.42</v>
      </c>
      <c r="O110" s="304">
        <v>243103</v>
      </c>
      <c r="P110" s="303">
        <v>37.67</v>
      </c>
      <c r="Q110" s="304">
        <v>255756</v>
      </c>
      <c r="R110" s="303">
        <v>41.93</v>
      </c>
      <c r="S110" s="292">
        <v>269154</v>
      </c>
    </row>
    <row r="111" spans="1:19" x14ac:dyDescent="0.2">
      <c r="A111" s="724"/>
      <c r="B111" s="724"/>
      <c r="C111" s="724"/>
      <c r="D111" s="724"/>
      <c r="E111" s="724"/>
      <c r="F111" s="724"/>
      <c r="G111" s="724"/>
      <c r="H111" s="724"/>
      <c r="I111" s="275"/>
      <c r="J111" s="282"/>
      <c r="K111" s="282"/>
      <c r="L111" s="720"/>
      <c r="M111" s="303">
        <v>4700</v>
      </c>
      <c r="N111" s="303">
        <v>35.799999999999997</v>
      </c>
      <c r="O111" s="304">
        <v>255488</v>
      </c>
      <c r="P111" s="303">
        <v>40.369999999999997</v>
      </c>
      <c r="Q111" s="304">
        <v>268589</v>
      </c>
      <c r="R111" s="303">
        <v>44.93</v>
      </c>
      <c r="S111" s="292">
        <v>282435</v>
      </c>
    </row>
    <row r="112" spans="1:19" x14ac:dyDescent="0.2">
      <c r="A112" s="724"/>
      <c r="B112" s="724" t="s">
        <v>1127</v>
      </c>
      <c r="C112" s="724">
        <v>19.28</v>
      </c>
      <c r="D112" s="724" t="s">
        <v>1242</v>
      </c>
      <c r="E112" s="724">
        <v>21.73</v>
      </c>
      <c r="F112" s="724" t="s">
        <v>1243</v>
      </c>
      <c r="G112" s="724">
        <v>24.19</v>
      </c>
      <c r="H112" s="724" t="s">
        <v>1244</v>
      </c>
      <c r="I112" s="275"/>
      <c r="J112" s="282"/>
      <c r="K112" s="282"/>
      <c r="L112" s="720"/>
      <c r="M112" s="303">
        <v>5000</v>
      </c>
      <c r="N112" s="303">
        <v>38.19</v>
      </c>
      <c r="O112" s="304">
        <v>267873</v>
      </c>
      <c r="P112" s="303">
        <v>43.06</v>
      </c>
      <c r="Q112" s="304">
        <v>281421</v>
      </c>
      <c r="R112" s="303">
        <v>47.92</v>
      </c>
      <c r="S112" s="292">
        <v>295715</v>
      </c>
    </row>
    <row r="113" spans="1:19" x14ac:dyDescent="0.2">
      <c r="A113" s="724"/>
      <c r="B113" s="724"/>
      <c r="C113" s="724"/>
      <c r="D113" s="724"/>
      <c r="E113" s="724"/>
      <c r="F113" s="724"/>
      <c r="G113" s="724"/>
      <c r="H113" s="724"/>
      <c r="I113" s="275"/>
      <c r="J113" s="282"/>
      <c r="K113" s="282"/>
      <c r="L113" s="720"/>
      <c r="M113" s="303">
        <v>5300</v>
      </c>
      <c r="N113" s="303">
        <v>40.58</v>
      </c>
      <c r="O113" s="304">
        <v>280257</v>
      </c>
      <c r="P113" s="303">
        <v>45.75</v>
      </c>
      <c r="Q113" s="304">
        <v>294254</v>
      </c>
      <c r="R113" s="303">
        <v>50.92</v>
      </c>
      <c r="S113" s="292">
        <v>308154</v>
      </c>
    </row>
    <row r="114" spans="1:19" ht="13.5" thickBot="1" x14ac:dyDescent="0.25">
      <c r="A114" s="724"/>
      <c r="B114" s="724" t="s">
        <v>1131</v>
      </c>
      <c r="C114" s="724">
        <v>20.56</v>
      </c>
      <c r="D114" s="724" t="s">
        <v>1245</v>
      </c>
      <c r="E114" s="724">
        <v>23.18</v>
      </c>
      <c r="F114" s="724" t="s">
        <v>1246</v>
      </c>
      <c r="G114" s="724">
        <v>25.8</v>
      </c>
      <c r="H114" s="724" t="s">
        <v>1247</v>
      </c>
      <c r="I114" s="275"/>
      <c r="J114" s="282"/>
      <c r="K114" s="282"/>
      <c r="L114" s="721"/>
      <c r="M114" s="285">
        <v>5600</v>
      </c>
      <c r="N114" s="285">
        <v>42.96</v>
      </c>
      <c r="O114" s="293">
        <v>292642</v>
      </c>
      <c r="P114" s="285">
        <v>48.44</v>
      </c>
      <c r="Q114" s="293">
        <v>307087</v>
      </c>
      <c r="R114" s="285">
        <v>53.91</v>
      </c>
      <c r="S114" s="294">
        <v>322277</v>
      </c>
    </row>
    <row r="115" spans="1:19" x14ac:dyDescent="0.2">
      <c r="A115" s="724"/>
      <c r="B115" s="724"/>
      <c r="C115" s="724"/>
      <c r="D115" s="724"/>
      <c r="E115" s="724"/>
      <c r="F115" s="724"/>
      <c r="G115" s="724"/>
      <c r="H115" s="724"/>
      <c r="I115" s="275"/>
      <c r="J115" s="282"/>
      <c r="K115" s="282"/>
      <c r="L115" s="723">
        <v>4400</v>
      </c>
      <c r="M115" s="287">
        <v>4400</v>
      </c>
      <c r="N115" s="287">
        <v>35.99</v>
      </c>
      <c r="O115" s="288">
        <v>256137</v>
      </c>
      <c r="P115" s="287">
        <v>40.57</v>
      </c>
      <c r="Q115" s="288">
        <v>269238</v>
      </c>
      <c r="R115" s="287">
        <v>45.16</v>
      </c>
      <c r="S115" s="289">
        <v>283084</v>
      </c>
    </row>
    <row r="116" spans="1:19" x14ac:dyDescent="0.2">
      <c r="A116" s="724"/>
      <c r="B116" s="724" t="s">
        <v>1135</v>
      </c>
      <c r="C116" s="724">
        <v>21.85</v>
      </c>
      <c r="D116" s="724" t="s">
        <v>1248</v>
      </c>
      <c r="E116" s="724">
        <v>24.63</v>
      </c>
      <c r="F116" s="724" t="s">
        <v>1249</v>
      </c>
      <c r="G116" s="724">
        <v>27.42</v>
      </c>
      <c r="H116" s="724" t="s">
        <v>1250</v>
      </c>
      <c r="I116" s="275"/>
      <c r="J116" s="282"/>
      <c r="K116" s="282"/>
      <c r="L116" s="720"/>
      <c r="M116" s="303">
        <v>4700</v>
      </c>
      <c r="N116" s="303">
        <v>38.56</v>
      </c>
      <c r="O116" s="304">
        <v>269171</v>
      </c>
      <c r="P116" s="303">
        <v>43.47</v>
      </c>
      <c r="Q116" s="304">
        <v>282720</v>
      </c>
      <c r="R116" s="303">
        <v>48.38</v>
      </c>
      <c r="S116" s="292">
        <v>297014</v>
      </c>
    </row>
    <row r="117" spans="1:19" x14ac:dyDescent="0.2">
      <c r="A117" s="724"/>
      <c r="B117" s="724"/>
      <c r="C117" s="724"/>
      <c r="D117" s="724"/>
      <c r="E117" s="724"/>
      <c r="F117" s="724"/>
      <c r="G117" s="724"/>
      <c r="H117" s="724"/>
      <c r="I117" s="275"/>
      <c r="J117" s="282"/>
      <c r="K117" s="282"/>
      <c r="L117" s="720"/>
      <c r="M117" s="303">
        <v>5000</v>
      </c>
      <c r="N117" s="303">
        <v>41.13</v>
      </c>
      <c r="O117" s="304">
        <v>282205</v>
      </c>
      <c r="P117" s="303">
        <v>46.37</v>
      </c>
      <c r="Q117" s="304">
        <v>296202</v>
      </c>
      <c r="R117" s="303">
        <v>51.61</v>
      </c>
      <c r="S117" s="292">
        <v>310944</v>
      </c>
    </row>
    <row r="118" spans="1:19" x14ac:dyDescent="0.2">
      <c r="A118" s="724"/>
      <c r="B118" s="724" t="s">
        <v>1139</v>
      </c>
      <c r="C118" s="724">
        <v>23.13</v>
      </c>
      <c r="D118" s="724" t="s">
        <v>1251</v>
      </c>
      <c r="E118" s="724">
        <v>26.08</v>
      </c>
      <c r="F118" s="724" t="s">
        <v>1252</v>
      </c>
      <c r="G118" s="724">
        <v>29.03</v>
      </c>
      <c r="H118" s="724" t="s">
        <v>1253</v>
      </c>
      <c r="I118" s="275"/>
      <c r="J118" s="282"/>
      <c r="K118" s="282"/>
      <c r="L118" s="720"/>
      <c r="M118" s="303">
        <v>5300</v>
      </c>
      <c r="N118" s="303">
        <v>43.7</v>
      </c>
      <c r="O118" s="304">
        <v>295238</v>
      </c>
      <c r="P118" s="303">
        <v>49.27</v>
      </c>
      <c r="Q118" s="304">
        <v>309683</v>
      </c>
      <c r="R118" s="303">
        <v>54.84</v>
      </c>
      <c r="S118" s="292">
        <v>324873</v>
      </c>
    </row>
    <row r="119" spans="1:19" ht="13.5" thickBot="1" x14ac:dyDescent="0.25">
      <c r="A119" s="724"/>
      <c r="B119" s="724"/>
      <c r="C119" s="724"/>
      <c r="D119" s="724"/>
      <c r="E119" s="724"/>
      <c r="F119" s="724"/>
      <c r="G119" s="724"/>
      <c r="H119" s="724"/>
      <c r="I119" s="275"/>
      <c r="J119" s="282"/>
      <c r="K119" s="282"/>
      <c r="L119" s="721"/>
      <c r="M119" s="285">
        <v>5600</v>
      </c>
      <c r="N119" s="285">
        <v>46.27</v>
      </c>
      <c r="O119" s="293">
        <v>308271</v>
      </c>
      <c r="P119" s="285">
        <v>52.16</v>
      </c>
      <c r="Q119" s="293">
        <v>323165</v>
      </c>
      <c r="R119" s="285">
        <v>58.06</v>
      </c>
      <c r="S119" s="294">
        <v>338803</v>
      </c>
    </row>
    <row r="120" spans="1:19" x14ac:dyDescent="0.2">
      <c r="A120" s="724">
        <v>2560</v>
      </c>
      <c r="B120" s="724" t="s">
        <v>1099</v>
      </c>
      <c r="C120" s="724">
        <v>11.75</v>
      </c>
      <c r="D120" s="726">
        <v>96083</v>
      </c>
      <c r="E120" s="724">
        <v>13.25</v>
      </c>
      <c r="F120" s="724" t="s">
        <v>1254</v>
      </c>
      <c r="G120" s="724">
        <v>14.75</v>
      </c>
      <c r="H120" s="724" t="s">
        <v>1255</v>
      </c>
      <c r="I120" s="275"/>
      <c r="J120" s="282"/>
      <c r="K120" s="282"/>
      <c r="L120" s="723">
        <v>4700</v>
      </c>
      <c r="M120" s="295">
        <v>4700</v>
      </c>
      <c r="N120" s="295">
        <v>41.31</v>
      </c>
      <c r="O120" s="296">
        <v>282853</v>
      </c>
      <c r="P120" s="295">
        <v>46.58</v>
      </c>
      <c r="Q120" s="296">
        <v>296850</v>
      </c>
      <c r="R120" s="295">
        <v>51.84</v>
      </c>
      <c r="S120" s="297">
        <v>311592</v>
      </c>
    </row>
    <row r="121" spans="1:19" x14ac:dyDescent="0.2">
      <c r="A121" s="724"/>
      <c r="B121" s="724"/>
      <c r="C121" s="724"/>
      <c r="D121" s="727"/>
      <c r="E121" s="724"/>
      <c r="F121" s="724"/>
      <c r="G121" s="724"/>
      <c r="H121" s="724"/>
      <c r="I121" s="275"/>
      <c r="J121" s="282"/>
      <c r="K121" s="282"/>
      <c r="L121" s="720"/>
      <c r="M121" s="303">
        <v>5000</v>
      </c>
      <c r="N121" s="303">
        <v>44.06</v>
      </c>
      <c r="O121" s="304">
        <v>296535</v>
      </c>
      <c r="P121" s="303">
        <v>49.68</v>
      </c>
      <c r="Q121" s="304">
        <v>310981</v>
      </c>
      <c r="R121" s="303">
        <v>55.3</v>
      </c>
      <c r="S121" s="292">
        <v>326171</v>
      </c>
    </row>
    <row r="122" spans="1:19" x14ac:dyDescent="0.2">
      <c r="A122" s="724"/>
      <c r="B122" s="724" t="s">
        <v>1103</v>
      </c>
      <c r="C122" s="724">
        <v>13.22</v>
      </c>
      <c r="D122" s="724" t="s">
        <v>1256</v>
      </c>
      <c r="E122" s="724">
        <v>14.9</v>
      </c>
      <c r="F122" s="724" t="s">
        <v>1257</v>
      </c>
      <c r="G122" s="724">
        <v>16.59</v>
      </c>
      <c r="H122" s="724" t="s">
        <v>1258</v>
      </c>
      <c r="I122" s="275"/>
      <c r="J122" s="275"/>
      <c r="K122" s="275"/>
      <c r="L122" s="720"/>
      <c r="M122" s="303">
        <v>5300</v>
      </c>
      <c r="N122" s="303">
        <v>46.82</v>
      </c>
      <c r="O122" s="304">
        <v>310219</v>
      </c>
      <c r="P122" s="303">
        <v>52.79</v>
      </c>
      <c r="Q122" s="304">
        <v>325111</v>
      </c>
      <c r="R122" s="303">
        <v>58.75</v>
      </c>
      <c r="S122" s="292">
        <v>340750</v>
      </c>
    </row>
    <row r="123" spans="1:19" ht="13.5" thickBot="1" x14ac:dyDescent="0.25">
      <c r="A123" s="724"/>
      <c r="B123" s="724"/>
      <c r="C123" s="724"/>
      <c r="D123" s="724"/>
      <c r="E123" s="724"/>
      <c r="F123" s="724"/>
      <c r="G123" s="724"/>
      <c r="H123" s="724"/>
      <c r="I123" s="275"/>
      <c r="J123" s="275"/>
      <c r="K123" s="275"/>
      <c r="L123" s="721"/>
      <c r="M123" s="285">
        <v>5600</v>
      </c>
      <c r="N123" s="285">
        <v>49.57</v>
      </c>
      <c r="O123" s="293">
        <v>323901</v>
      </c>
      <c r="P123" s="285">
        <v>55.89</v>
      </c>
      <c r="Q123" s="293">
        <v>339241</v>
      </c>
      <c r="R123" s="285">
        <v>62.21</v>
      </c>
      <c r="S123" s="294">
        <v>355328</v>
      </c>
    </row>
    <row r="124" spans="1:19" x14ac:dyDescent="0.2">
      <c r="A124" s="724"/>
      <c r="B124" s="724" t="s">
        <v>1107</v>
      </c>
      <c r="C124" s="724">
        <v>14.69</v>
      </c>
      <c r="D124" s="724" t="s">
        <v>1259</v>
      </c>
      <c r="E124" s="724">
        <v>16.559999999999999</v>
      </c>
      <c r="F124" s="724" t="s">
        <v>1260</v>
      </c>
      <c r="G124" s="724">
        <v>18.43</v>
      </c>
      <c r="H124" s="724" t="s">
        <v>1261</v>
      </c>
      <c r="I124" s="275"/>
      <c r="J124" s="275"/>
      <c r="K124" s="275"/>
      <c r="L124" s="723">
        <v>5000</v>
      </c>
      <c r="M124" s="287">
        <v>5000</v>
      </c>
      <c r="N124" s="287">
        <v>47</v>
      </c>
      <c r="O124" s="288">
        <v>310867</v>
      </c>
      <c r="P124" s="287">
        <v>52.99</v>
      </c>
      <c r="Q124" s="288">
        <v>325760</v>
      </c>
      <c r="R124" s="287">
        <v>58.98</v>
      </c>
      <c r="S124" s="289">
        <v>341368</v>
      </c>
    </row>
    <row r="125" spans="1:19" x14ac:dyDescent="0.2">
      <c r="A125" s="724"/>
      <c r="B125" s="724"/>
      <c r="C125" s="724"/>
      <c r="D125" s="724"/>
      <c r="E125" s="724"/>
      <c r="F125" s="724"/>
      <c r="G125" s="724"/>
      <c r="H125" s="724"/>
      <c r="I125" s="275"/>
      <c r="J125" s="275"/>
      <c r="K125" s="275"/>
      <c r="L125" s="720"/>
      <c r="M125" s="303">
        <v>5300</v>
      </c>
      <c r="N125" s="303">
        <v>49.94</v>
      </c>
      <c r="O125" s="304">
        <v>325198</v>
      </c>
      <c r="P125" s="303">
        <v>56.3</v>
      </c>
      <c r="Q125" s="304">
        <v>340540</v>
      </c>
      <c r="R125" s="303">
        <v>62.67</v>
      </c>
      <c r="S125" s="292">
        <v>356626</v>
      </c>
    </row>
    <row r="126" spans="1:19" ht="13.5" thickBot="1" x14ac:dyDescent="0.25">
      <c r="A126" s="724"/>
      <c r="B126" s="724" t="s">
        <v>1111</v>
      </c>
      <c r="C126" s="724">
        <v>16.16</v>
      </c>
      <c r="D126" s="724" t="s">
        <v>1262</v>
      </c>
      <c r="E126" s="724">
        <v>18.22</v>
      </c>
      <c r="F126" s="724" t="s">
        <v>1263</v>
      </c>
      <c r="G126" s="724">
        <v>20.28</v>
      </c>
      <c r="H126" s="724" t="s">
        <v>1264</v>
      </c>
      <c r="I126" s="275"/>
      <c r="J126" s="275"/>
      <c r="K126" s="275"/>
      <c r="L126" s="721"/>
      <c r="M126" s="300">
        <v>5600</v>
      </c>
      <c r="N126" s="300">
        <v>52.88</v>
      </c>
      <c r="O126" s="301">
        <v>339530</v>
      </c>
      <c r="P126" s="300">
        <v>59.62</v>
      </c>
      <c r="Q126" s="301">
        <v>355319</v>
      </c>
      <c r="R126" s="300">
        <v>66.36</v>
      </c>
      <c r="S126" s="302">
        <v>371854</v>
      </c>
    </row>
    <row r="127" spans="1:19" x14ac:dyDescent="0.2">
      <c r="A127" s="724"/>
      <c r="B127" s="724"/>
      <c r="C127" s="724"/>
      <c r="D127" s="724"/>
      <c r="E127" s="724"/>
      <c r="F127" s="724"/>
      <c r="G127" s="724"/>
      <c r="H127" s="724"/>
      <c r="I127" s="275"/>
      <c r="J127" s="275"/>
      <c r="K127" s="275"/>
      <c r="L127" s="723">
        <v>5300</v>
      </c>
      <c r="M127" s="295">
        <v>5300</v>
      </c>
      <c r="N127" s="295">
        <v>53.06</v>
      </c>
      <c r="O127" s="296">
        <v>340179</v>
      </c>
      <c r="P127" s="295">
        <v>59.82</v>
      </c>
      <c r="Q127" s="296">
        <v>355968</v>
      </c>
      <c r="R127" s="295">
        <v>66.59</v>
      </c>
      <c r="S127" s="297">
        <v>372503</v>
      </c>
    </row>
    <row r="128" spans="1:19" ht="13.5" thickBot="1" x14ac:dyDescent="0.25">
      <c r="A128" s="724"/>
      <c r="B128" s="724" t="s">
        <v>1115</v>
      </c>
      <c r="C128" s="724">
        <v>17.63</v>
      </c>
      <c r="D128" s="724" t="s">
        <v>1265</v>
      </c>
      <c r="E128" s="724">
        <v>19.87</v>
      </c>
      <c r="F128" s="724" t="s">
        <v>1266</v>
      </c>
      <c r="G128" s="724">
        <v>22.12</v>
      </c>
      <c r="H128" s="724" t="s">
        <v>1267</v>
      </c>
      <c r="I128" s="275"/>
      <c r="J128" s="275"/>
      <c r="K128" s="275"/>
      <c r="L128" s="721"/>
      <c r="M128" s="285">
        <v>5600</v>
      </c>
      <c r="N128" s="285">
        <v>56.18</v>
      </c>
      <c r="O128" s="293">
        <v>355160</v>
      </c>
      <c r="P128" s="285">
        <v>63.34</v>
      </c>
      <c r="Q128" s="293">
        <v>371397</v>
      </c>
      <c r="R128" s="285">
        <v>70.5</v>
      </c>
      <c r="S128" s="294">
        <v>388379</v>
      </c>
    </row>
    <row r="129" spans="1:19" ht="13.5" thickBot="1" x14ac:dyDescent="0.25">
      <c r="A129" s="724"/>
      <c r="B129" s="724"/>
      <c r="C129" s="724"/>
      <c r="D129" s="724"/>
      <c r="E129" s="724"/>
      <c r="F129" s="724"/>
      <c r="G129" s="724"/>
      <c r="H129" s="724"/>
      <c r="I129" s="275"/>
      <c r="J129" s="275"/>
      <c r="K129" s="275"/>
      <c r="L129" s="305">
        <v>5600</v>
      </c>
      <c r="M129" s="306">
        <v>5600</v>
      </c>
      <c r="N129" s="306">
        <v>59.49</v>
      </c>
      <c r="O129" s="307">
        <v>370789</v>
      </c>
      <c r="P129" s="306">
        <v>67.069999999999993</v>
      </c>
      <c r="Q129" s="307">
        <v>387475</v>
      </c>
      <c r="R129" s="306">
        <v>74.650000000000006</v>
      </c>
      <c r="S129" s="308">
        <v>404423</v>
      </c>
    </row>
    <row r="130" spans="1:19" x14ac:dyDescent="0.2">
      <c r="A130" s="724"/>
      <c r="B130" s="724" t="s">
        <v>1119</v>
      </c>
      <c r="C130" s="724">
        <v>19.09</v>
      </c>
      <c r="D130" s="724" t="s">
        <v>1268</v>
      </c>
      <c r="E130" s="724">
        <v>21.53</v>
      </c>
      <c r="F130" s="724" t="s">
        <v>1269</v>
      </c>
      <c r="G130" s="724">
        <v>23.96</v>
      </c>
      <c r="H130" s="724" t="s">
        <v>1270</v>
      </c>
      <c r="I130" s="275"/>
      <c r="J130" s="275"/>
      <c r="K130" s="275"/>
      <c r="L130" s="34"/>
      <c r="M130" s="34"/>
      <c r="N130" s="309"/>
      <c r="O130" s="309"/>
      <c r="P130" s="309"/>
      <c r="Q130" s="309"/>
      <c r="R130" s="309"/>
      <c r="S130" s="309"/>
    </row>
    <row r="131" spans="1:19" x14ac:dyDescent="0.2">
      <c r="A131" s="724"/>
      <c r="B131" s="724"/>
      <c r="C131" s="724"/>
      <c r="D131" s="724"/>
      <c r="E131" s="724"/>
      <c r="F131" s="724"/>
      <c r="G131" s="724"/>
      <c r="H131" s="724"/>
      <c r="I131" s="275"/>
      <c r="J131" s="275"/>
      <c r="K131" s="275"/>
      <c r="L131" s="309"/>
      <c r="M131" s="309"/>
      <c r="N131" s="309"/>
      <c r="O131" s="309"/>
      <c r="P131" s="309"/>
      <c r="Q131" s="309"/>
      <c r="R131" s="309"/>
      <c r="S131" s="309"/>
    </row>
    <row r="132" spans="1:19" x14ac:dyDescent="0.2">
      <c r="A132" s="724"/>
      <c r="B132" s="724" t="s">
        <v>1123</v>
      </c>
      <c r="C132" s="724">
        <v>20.56</v>
      </c>
      <c r="D132" s="724" t="s">
        <v>1271</v>
      </c>
      <c r="E132" s="724">
        <v>23.18</v>
      </c>
      <c r="F132" s="724" t="s">
        <v>1272</v>
      </c>
      <c r="G132" s="724">
        <v>25.8</v>
      </c>
      <c r="H132" s="724" t="s">
        <v>1273</v>
      </c>
      <c r="I132" s="275"/>
      <c r="J132" s="275"/>
      <c r="K132" s="275"/>
      <c r="L132" s="309"/>
      <c r="M132" s="309"/>
      <c r="N132" s="309"/>
      <c r="O132" s="309"/>
      <c r="P132" s="309"/>
      <c r="Q132" s="309"/>
      <c r="R132" s="309"/>
      <c r="S132" s="309"/>
    </row>
    <row r="133" spans="1:19" x14ac:dyDescent="0.2">
      <c r="A133" s="724"/>
      <c r="B133" s="724"/>
      <c r="C133" s="724"/>
      <c r="D133" s="724"/>
      <c r="E133" s="724"/>
      <c r="F133" s="724"/>
      <c r="G133" s="724"/>
      <c r="H133" s="724"/>
      <c r="I133" s="275"/>
      <c r="J133" s="275"/>
      <c r="K133" s="275"/>
      <c r="L133" s="309"/>
      <c r="M133" s="309"/>
      <c r="N133" s="309"/>
      <c r="O133" s="309"/>
      <c r="P133" s="309"/>
      <c r="Q133" s="309"/>
      <c r="R133" s="309"/>
      <c r="S133" s="309"/>
    </row>
    <row r="134" spans="1:19" x14ac:dyDescent="0.2">
      <c r="A134" s="724"/>
      <c r="B134" s="724" t="s">
        <v>1127</v>
      </c>
      <c r="C134" s="724">
        <v>22.03</v>
      </c>
      <c r="D134" s="724" t="s">
        <v>1274</v>
      </c>
      <c r="E134" s="724">
        <v>24.84</v>
      </c>
      <c r="F134" s="724" t="s">
        <v>1275</v>
      </c>
      <c r="G134" s="724">
        <v>27.65</v>
      </c>
      <c r="H134" s="724" t="s">
        <v>1276</v>
      </c>
      <c r="I134" s="275"/>
      <c r="J134" s="275"/>
      <c r="K134" s="275"/>
      <c r="L134" s="309"/>
      <c r="M134" s="309"/>
      <c r="N134" s="309"/>
      <c r="O134" s="309"/>
      <c r="P134" s="309"/>
      <c r="Q134" s="309"/>
      <c r="R134" s="309"/>
      <c r="S134" s="309"/>
    </row>
    <row r="135" spans="1:19" x14ac:dyDescent="0.2">
      <c r="A135" s="724"/>
      <c r="B135" s="724"/>
      <c r="C135" s="724"/>
      <c r="D135" s="724"/>
      <c r="E135" s="724"/>
      <c r="F135" s="724"/>
      <c r="G135" s="724"/>
      <c r="H135" s="724"/>
      <c r="I135" s="275"/>
      <c r="J135" s="275"/>
      <c r="K135" s="275"/>
      <c r="L135" s="309"/>
      <c r="M135" s="309"/>
      <c r="N135" s="309"/>
      <c r="O135" s="309"/>
      <c r="P135" s="309"/>
      <c r="Q135" s="309"/>
      <c r="R135" s="309"/>
      <c r="S135" s="309"/>
    </row>
    <row r="136" spans="1:19" x14ac:dyDescent="0.2">
      <c r="A136" s="724"/>
      <c r="B136" s="724" t="s">
        <v>1131</v>
      </c>
      <c r="C136" s="724">
        <v>23.5</v>
      </c>
      <c r="D136" s="724" t="s">
        <v>1277</v>
      </c>
      <c r="E136" s="724">
        <v>26.5</v>
      </c>
      <c r="F136" s="724" t="s">
        <v>1278</v>
      </c>
      <c r="G136" s="724">
        <v>29.49</v>
      </c>
      <c r="H136" s="724" t="s">
        <v>1279</v>
      </c>
      <c r="I136" s="275"/>
      <c r="J136" s="275"/>
      <c r="K136" s="275"/>
      <c r="L136" s="309"/>
      <c r="M136" s="309"/>
      <c r="N136" s="309"/>
      <c r="O136" s="309"/>
      <c r="P136" s="309"/>
      <c r="Q136" s="309"/>
      <c r="R136" s="309"/>
      <c r="S136" s="309"/>
    </row>
    <row r="137" spans="1:19" x14ac:dyDescent="0.2">
      <c r="A137" s="724"/>
      <c r="B137" s="724"/>
      <c r="C137" s="724"/>
      <c r="D137" s="724"/>
      <c r="E137" s="724"/>
      <c r="F137" s="724"/>
      <c r="G137" s="724"/>
      <c r="H137" s="724"/>
      <c r="I137" s="275"/>
      <c r="J137" s="275"/>
      <c r="K137" s="275"/>
      <c r="L137" s="309"/>
      <c r="M137" s="309"/>
      <c r="N137" s="309"/>
      <c r="O137" s="309"/>
      <c r="P137" s="309"/>
      <c r="Q137" s="309"/>
      <c r="R137" s="309"/>
      <c r="S137" s="309"/>
    </row>
    <row r="138" spans="1:19" x14ac:dyDescent="0.2">
      <c r="A138" s="724"/>
      <c r="B138" s="724" t="s">
        <v>1135</v>
      </c>
      <c r="C138" s="724">
        <v>24.97</v>
      </c>
      <c r="D138" s="724" t="s">
        <v>1280</v>
      </c>
      <c r="E138" s="724">
        <v>28.15</v>
      </c>
      <c r="F138" s="724" t="s">
        <v>1281</v>
      </c>
      <c r="G138" s="724">
        <v>31.33</v>
      </c>
      <c r="H138" s="724" t="s">
        <v>1282</v>
      </c>
      <c r="I138" s="275"/>
      <c r="J138" s="275"/>
      <c r="K138" s="275"/>
      <c r="L138" s="309"/>
      <c r="M138" s="309"/>
      <c r="N138" s="309"/>
      <c r="O138" s="309"/>
      <c r="P138" s="309"/>
      <c r="Q138" s="309"/>
      <c r="R138" s="309"/>
      <c r="S138" s="309"/>
    </row>
    <row r="139" spans="1:19" x14ac:dyDescent="0.2">
      <c r="A139" s="724"/>
      <c r="B139" s="724"/>
      <c r="C139" s="724"/>
      <c r="D139" s="724"/>
      <c r="E139" s="724"/>
      <c r="F139" s="724"/>
      <c r="G139" s="724"/>
      <c r="H139" s="724"/>
      <c r="I139" s="275"/>
      <c r="J139" s="275"/>
      <c r="K139" s="275"/>
      <c r="L139" s="309"/>
      <c r="M139" s="309"/>
      <c r="N139" s="309"/>
      <c r="O139" s="309"/>
      <c r="P139" s="309"/>
      <c r="Q139" s="309"/>
      <c r="R139" s="309"/>
      <c r="S139" s="309"/>
    </row>
    <row r="140" spans="1:19" x14ac:dyDescent="0.2">
      <c r="A140" s="724"/>
      <c r="B140" s="724" t="s">
        <v>1139</v>
      </c>
      <c r="C140" s="724">
        <v>26.44</v>
      </c>
      <c r="D140" s="724" t="s">
        <v>1283</v>
      </c>
      <c r="E140" s="724">
        <v>29.81</v>
      </c>
      <c r="F140" s="724" t="s">
        <v>1284</v>
      </c>
      <c r="G140" s="724">
        <v>33.18</v>
      </c>
      <c r="H140" s="724" t="s">
        <v>1285</v>
      </c>
      <c r="I140" s="275"/>
      <c r="J140" s="275"/>
      <c r="K140" s="275"/>
      <c r="L140" s="309"/>
      <c r="M140" s="309"/>
      <c r="N140" s="309"/>
      <c r="O140" s="309"/>
      <c r="P140" s="309"/>
      <c r="Q140" s="309"/>
      <c r="R140" s="309"/>
      <c r="S140" s="309"/>
    </row>
    <row r="141" spans="1:19" x14ac:dyDescent="0.2">
      <c r="A141" s="724"/>
      <c r="B141" s="724"/>
      <c r="C141" s="724"/>
      <c r="D141" s="724"/>
      <c r="E141" s="724"/>
      <c r="F141" s="724"/>
      <c r="G141" s="724"/>
      <c r="H141" s="724"/>
      <c r="I141" s="275"/>
      <c r="J141" s="275"/>
      <c r="K141" s="275"/>
      <c r="L141" s="309"/>
      <c r="M141" s="309"/>
      <c r="N141" s="309"/>
      <c r="O141" s="309"/>
      <c r="P141" s="309"/>
      <c r="Q141" s="309"/>
      <c r="R141" s="309"/>
      <c r="S141" s="309"/>
    </row>
    <row r="142" spans="1:19" x14ac:dyDescent="0.2">
      <c r="A142" s="111" t="s">
        <v>2268</v>
      </c>
      <c r="B142" s="275"/>
      <c r="C142" s="275"/>
      <c r="D142" s="275"/>
      <c r="E142" s="275"/>
      <c r="F142" s="275"/>
      <c r="G142" s="275"/>
      <c r="H142" s="275"/>
      <c r="I142" s="275"/>
      <c r="J142" s="275"/>
      <c r="K142" s="275"/>
      <c r="L142" s="309"/>
      <c r="M142" s="309"/>
      <c r="N142" s="309"/>
      <c r="O142" s="309"/>
      <c r="P142" s="309"/>
      <c r="Q142" s="309"/>
      <c r="R142" s="309"/>
      <c r="S142" s="309"/>
    </row>
    <row r="143" spans="1:19" ht="15" x14ac:dyDescent="0.25">
      <c r="A143" s="78" t="s">
        <v>579</v>
      </c>
      <c r="B143" s="275"/>
      <c r="C143" s="275"/>
      <c r="D143" s="320" t="s">
        <v>1490</v>
      </c>
      <c r="E143" s="275"/>
      <c r="F143" s="275"/>
      <c r="G143" s="275"/>
      <c r="H143" s="275"/>
      <c r="I143" s="275"/>
      <c r="J143" s="275"/>
      <c r="K143" s="275"/>
      <c r="L143" s="309"/>
      <c r="M143" s="309"/>
      <c r="N143" s="309"/>
      <c r="O143" s="309"/>
      <c r="P143" s="309"/>
      <c r="Q143" s="309"/>
      <c r="R143" s="309"/>
      <c r="S143" s="309"/>
    </row>
    <row r="144" spans="1:19" x14ac:dyDescent="0.2">
      <c r="A144" s="275"/>
      <c r="B144" s="275"/>
      <c r="C144" s="275"/>
      <c r="D144" s="275"/>
      <c r="E144" s="275"/>
      <c r="F144" s="275"/>
      <c r="G144" s="275"/>
      <c r="H144" s="275"/>
      <c r="I144" s="275"/>
      <c r="J144" s="275"/>
      <c r="K144" s="275"/>
      <c r="L144" s="309"/>
      <c r="M144" s="309"/>
      <c r="N144" s="309"/>
      <c r="O144" s="309"/>
      <c r="P144" s="309"/>
      <c r="Q144" s="309"/>
      <c r="R144" s="309"/>
      <c r="S144" s="309"/>
    </row>
    <row r="145" spans="1:19" x14ac:dyDescent="0.2">
      <c r="A145" s="724">
        <v>2860</v>
      </c>
      <c r="B145" s="724" t="s">
        <v>1103</v>
      </c>
      <c r="C145" s="724">
        <v>14.87</v>
      </c>
      <c r="D145" s="724" t="s">
        <v>1286</v>
      </c>
      <c r="E145" s="724">
        <v>16.77</v>
      </c>
      <c r="F145" s="724" t="s">
        <v>1287</v>
      </c>
      <c r="G145" s="724">
        <v>18.66</v>
      </c>
      <c r="H145" s="724" t="s">
        <v>1288</v>
      </c>
      <c r="I145" s="275"/>
      <c r="J145" s="275"/>
      <c r="K145" s="275"/>
      <c r="L145" s="309"/>
      <c r="M145" s="309"/>
      <c r="N145" s="309"/>
      <c r="O145" s="309"/>
      <c r="P145" s="309"/>
      <c r="Q145" s="309"/>
      <c r="R145" s="309"/>
      <c r="S145" s="309"/>
    </row>
    <row r="146" spans="1:19" x14ac:dyDescent="0.2">
      <c r="A146" s="724"/>
      <c r="B146" s="724"/>
      <c r="C146" s="724"/>
      <c r="D146" s="724"/>
      <c r="E146" s="724"/>
      <c r="F146" s="724"/>
      <c r="G146" s="724"/>
      <c r="H146" s="724"/>
      <c r="I146" s="275"/>
      <c r="J146" s="275"/>
      <c r="K146" s="275"/>
      <c r="L146" s="309"/>
      <c r="M146" s="309"/>
      <c r="N146" s="309"/>
      <c r="O146" s="309"/>
      <c r="P146" s="309"/>
      <c r="Q146" s="309"/>
      <c r="R146" s="309"/>
      <c r="S146" s="309"/>
    </row>
    <row r="147" spans="1:19" x14ac:dyDescent="0.2">
      <c r="A147" s="724"/>
      <c r="B147" s="724" t="s">
        <v>1107</v>
      </c>
      <c r="C147" s="724">
        <v>16.52</v>
      </c>
      <c r="D147" s="724" t="s">
        <v>1289</v>
      </c>
      <c r="E147" s="724">
        <v>18.63</v>
      </c>
      <c r="F147" s="724" t="s">
        <v>1290</v>
      </c>
      <c r="G147" s="724">
        <v>20.74</v>
      </c>
      <c r="H147" s="724" t="s">
        <v>1291</v>
      </c>
      <c r="I147" s="275"/>
      <c r="J147" s="275"/>
      <c r="K147" s="275"/>
      <c r="L147" s="309"/>
      <c r="M147" s="309"/>
      <c r="N147" s="309"/>
      <c r="O147" s="309"/>
      <c r="P147" s="309"/>
      <c r="Q147" s="309"/>
      <c r="R147" s="309"/>
      <c r="S147" s="309"/>
    </row>
    <row r="148" spans="1:19" x14ac:dyDescent="0.2">
      <c r="A148" s="724"/>
      <c r="B148" s="724"/>
      <c r="C148" s="724"/>
      <c r="D148" s="724"/>
      <c r="E148" s="724"/>
      <c r="F148" s="724"/>
      <c r="G148" s="724"/>
      <c r="H148" s="724"/>
      <c r="I148" s="275"/>
      <c r="J148" s="275"/>
      <c r="K148" s="275"/>
      <c r="L148" s="309"/>
      <c r="M148" s="309"/>
      <c r="N148" s="309"/>
      <c r="O148" s="309"/>
      <c r="P148" s="309"/>
      <c r="Q148" s="309"/>
      <c r="R148" s="309"/>
      <c r="S148" s="309"/>
    </row>
    <row r="149" spans="1:19" x14ac:dyDescent="0.2">
      <c r="A149" s="724"/>
      <c r="B149" s="724" t="s">
        <v>1111</v>
      </c>
      <c r="C149" s="724">
        <v>18.18</v>
      </c>
      <c r="D149" s="724" t="s">
        <v>1292</v>
      </c>
      <c r="E149" s="724">
        <v>20.49</v>
      </c>
      <c r="F149" s="724" t="s">
        <v>1293</v>
      </c>
      <c r="G149" s="724">
        <v>22.81</v>
      </c>
      <c r="H149" s="724" t="s">
        <v>1294</v>
      </c>
      <c r="I149" s="275"/>
      <c r="J149" s="275"/>
      <c r="K149" s="275"/>
      <c r="L149" s="309"/>
      <c r="M149" s="309"/>
      <c r="N149" s="309"/>
      <c r="O149" s="309"/>
      <c r="P149" s="309"/>
      <c r="Q149" s="309"/>
      <c r="R149" s="309"/>
      <c r="S149" s="309"/>
    </row>
    <row r="150" spans="1:19" x14ac:dyDescent="0.2">
      <c r="A150" s="724"/>
      <c r="B150" s="724"/>
      <c r="C150" s="724"/>
      <c r="D150" s="724"/>
      <c r="E150" s="724"/>
      <c r="F150" s="724"/>
      <c r="G150" s="724"/>
      <c r="H150" s="724"/>
      <c r="I150" s="275"/>
      <c r="J150" s="275"/>
      <c r="K150" s="275"/>
      <c r="L150" s="309"/>
      <c r="M150" s="309"/>
      <c r="N150" s="309"/>
      <c r="O150" s="309"/>
      <c r="P150" s="309"/>
      <c r="Q150" s="309"/>
      <c r="R150" s="309"/>
      <c r="S150" s="309"/>
    </row>
    <row r="151" spans="1:19" x14ac:dyDescent="0.2">
      <c r="A151" s="724"/>
      <c r="B151" s="724" t="s">
        <v>1115</v>
      </c>
      <c r="C151" s="724">
        <v>19.829999999999998</v>
      </c>
      <c r="D151" s="724" t="s">
        <v>1295</v>
      </c>
      <c r="E151" s="724">
        <v>22.36</v>
      </c>
      <c r="F151" s="724" t="s">
        <v>1296</v>
      </c>
      <c r="G151" s="724">
        <v>24.88</v>
      </c>
      <c r="H151" s="724" t="s">
        <v>1297</v>
      </c>
      <c r="I151" s="275"/>
      <c r="J151" s="275"/>
      <c r="K151" s="275"/>
      <c r="L151" s="309"/>
      <c r="M151" s="309"/>
      <c r="N151" s="309"/>
      <c r="O151" s="309"/>
      <c r="P151" s="309"/>
      <c r="Q151" s="309"/>
      <c r="R151" s="309"/>
      <c r="S151" s="309"/>
    </row>
    <row r="152" spans="1:19" x14ac:dyDescent="0.2">
      <c r="A152" s="724"/>
      <c r="B152" s="724"/>
      <c r="C152" s="724"/>
      <c r="D152" s="724"/>
      <c r="E152" s="724"/>
      <c r="F152" s="724"/>
      <c r="G152" s="724"/>
      <c r="H152" s="724"/>
      <c r="I152" s="275"/>
      <c r="J152" s="275"/>
      <c r="K152" s="275"/>
      <c r="L152" s="309"/>
      <c r="M152" s="309"/>
      <c r="N152" s="309"/>
      <c r="O152" s="309"/>
      <c r="P152" s="309"/>
      <c r="Q152" s="309"/>
      <c r="R152" s="309"/>
      <c r="S152" s="309"/>
    </row>
    <row r="153" spans="1:19" x14ac:dyDescent="0.2">
      <c r="A153" s="724"/>
      <c r="B153" s="724" t="s">
        <v>1119</v>
      </c>
      <c r="C153" s="724">
        <v>21.48</v>
      </c>
      <c r="D153" s="724" t="s">
        <v>1298</v>
      </c>
      <c r="E153" s="724">
        <v>24.22</v>
      </c>
      <c r="F153" s="724" t="s">
        <v>1299</v>
      </c>
      <c r="G153" s="724">
        <v>26.96</v>
      </c>
      <c r="H153" s="724" t="s">
        <v>1300</v>
      </c>
      <c r="I153" s="275"/>
      <c r="J153" s="275"/>
      <c r="K153" s="275"/>
      <c r="L153" s="275"/>
      <c r="M153" s="275"/>
      <c r="N153" s="275"/>
      <c r="O153" s="275"/>
      <c r="P153" s="275"/>
      <c r="Q153" s="275"/>
      <c r="R153" s="275"/>
      <c r="S153" s="275"/>
    </row>
    <row r="154" spans="1:19" x14ac:dyDescent="0.2">
      <c r="A154" s="724"/>
      <c r="B154" s="724"/>
      <c r="C154" s="724"/>
      <c r="D154" s="724"/>
      <c r="E154" s="724"/>
      <c r="F154" s="724"/>
      <c r="G154" s="724"/>
      <c r="H154" s="724"/>
      <c r="I154" s="275"/>
      <c r="J154" s="275"/>
      <c r="K154" s="275"/>
      <c r="L154" s="275"/>
      <c r="M154" s="275"/>
      <c r="N154" s="275"/>
      <c r="O154" s="275"/>
      <c r="P154" s="275"/>
      <c r="Q154" s="275"/>
      <c r="R154" s="275"/>
      <c r="S154" s="275"/>
    </row>
    <row r="155" spans="1:19" x14ac:dyDescent="0.2">
      <c r="A155" s="724"/>
      <c r="B155" s="724" t="s">
        <v>1123</v>
      </c>
      <c r="C155" s="724">
        <v>23.13</v>
      </c>
      <c r="D155" s="724" t="s">
        <v>1301</v>
      </c>
      <c r="E155" s="724">
        <v>26.08</v>
      </c>
      <c r="F155" s="724" t="s">
        <v>1302</v>
      </c>
      <c r="G155" s="724">
        <v>29.03</v>
      </c>
      <c r="H155" s="724" t="s">
        <v>1303</v>
      </c>
      <c r="I155" s="275"/>
      <c r="J155" s="275"/>
      <c r="K155" s="275"/>
      <c r="L155" s="275"/>
      <c r="M155" s="275"/>
      <c r="N155" s="275"/>
      <c r="O155" s="275"/>
      <c r="P155" s="275"/>
      <c r="Q155" s="275"/>
      <c r="R155" s="275"/>
      <c r="S155" s="275"/>
    </row>
    <row r="156" spans="1:19" x14ac:dyDescent="0.2">
      <c r="A156" s="724"/>
      <c r="B156" s="724"/>
      <c r="C156" s="724"/>
      <c r="D156" s="724"/>
      <c r="E156" s="724"/>
      <c r="F156" s="724"/>
      <c r="G156" s="724"/>
      <c r="H156" s="724"/>
      <c r="I156" s="275"/>
      <c r="J156" s="275"/>
      <c r="K156" s="275"/>
      <c r="L156" s="275"/>
      <c r="M156" s="275"/>
      <c r="N156" s="275"/>
      <c r="O156" s="275"/>
      <c r="P156" s="275"/>
      <c r="Q156" s="275"/>
      <c r="R156" s="275"/>
      <c r="S156" s="275"/>
    </row>
    <row r="157" spans="1:19" x14ac:dyDescent="0.2">
      <c r="A157" s="724"/>
      <c r="B157" s="724" t="s">
        <v>1127</v>
      </c>
      <c r="C157" s="724">
        <v>24.79</v>
      </c>
      <c r="D157" s="724" t="s">
        <v>1304</v>
      </c>
      <c r="E157" s="724">
        <v>27.95</v>
      </c>
      <c r="F157" s="724" t="s">
        <v>1305</v>
      </c>
      <c r="G157" s="724">
        <v>31.1</v>
      </c>
      <c r="H157" s="724" t="s">
        <v>1306</v>
      </c>
      <c r="I157" s="275"/>
      <c r="J157" s="275"/>
      <c r="K157" s="275"/>
      <c r="L157" s="275"/>
      <c r="M157" s="275"/>
      <c r="N157" s="275"/>
      <c r="O157" s="275"/>
      <c r="P157" s="275"/>
      <c r="Q157" s="275"/>
      <c r="R157" s="275"/>
      <c r="S157" s="275"/>
    </row>
    <row r="158" spans="1:19" x14ac:dyDescent="0.2">
      <c r="A158" s="724"/>
      <c r="B158" s="724"/>
      <c r="C158" s="724"/>
      <c r="D158" s="724"/>
      <c r="E158" s="724"/>
      <c r="F158" s="724"/>
      <c r="G158" s="724"/>
      <c r="H158" s="724"/>
      <c r="I158" s="275"/>
      <c r="J158" s="275"/>
      <c r="K158" s="275"/>
      <c r="L158" s="275"/>
      <c r="M158" s="275"/>
      <c r="N158" s="275"/>
      <c r="O158" s="275"/>
      <c r="P158" s="275"/>
      <c r="Q158" s="275"/>
      <c r="R158" s="275"/>
      <c r="S158" s="275"/>
    </row>
    <row r="159" spans="1:19" x14ac:dyDescent="0.2">
      <c r="A159" s="724"/>
      <c r="B159" s="724" t="s">
        <v>1131</v>
      </c>
      <c r="C159" s="724">
        <v>26.44</v>
      </c>
      <c r="D159" s="724" t="s">
        <v>1307</v>
      </c>
      <c r="E159" s="724">
        <v>29.81</v>
      </c>
      <c r="F159" s="724" t="s">
        <v>1308</v>
      </c>
      <c r="G159" s="724">
        <v>33.18</v>
      </c>
      <c r="H159" s="724" t="s">
        <v>1309</v>
      </c>
      <c r="I159" s="275"/>
      <c r="J159" s="275"/>
      <c r="K159" s="275"/>
      <c r="L159" s="275"/>
      <c r="M159" s="275"/>
      <c r="N159" s="275"/>
      <c r="O159" s="275"/>
      <c r="P159" s="275"/>
      <c r="Q159" s="275"/>
      <c r="R159" s="275"/>
      <c r="S159" s="275"/>
    </row>
    <row r="160" spans="1:19" x14ac:dyDescent="0.2">
      <c r="A160" s="724"/>
      <c r="B160" s="724"/>
      <c r="C160" s="724"/>
      <c r="D160" s="724"/>
      <c r="E160" s="724"/>
      <c r="F160" s="724"/>
      <c r="G160" s="724"/>
      <c r="H160" s="724"/>
      <c r="I160" s="275"/>
      <c r="J160" s="275"/>
      <c r="K160" s="275"/>
      <c r="L160" s="275"/>
      <c r="M160" s="275"/>
      <c r="N160" s="275"/>
      <c r="O160" s="275"/>
      <c r="P160" s="275"/>
      <c r="Q160" s="275"/>
      <c r="R160" s="275"/>
      <c r="S160" s="275"/>
    </row>
    <row r="161" spans="1:19" x14ac:dyDescent="0.2">
      <c r="A161" s="724"/>
      <c r="B161" s="724" t="s">
        <v>1135</v>
      </c>
      <c r="C161" s="724">
        <v>28.09</v>
      </c>
      <c r="D161" s="724" t="s">
        <v>1310</v>
      </c>
      <c r="E161" s="724">
        <v>31.67</v>
      </c>
      <c r="F161" s="724" t="s">
        <v>1311</v>
      </c>
      <c r="G161" s="724">
        <v>35.25</v>
      </c>
      <c r="H161" s="724" t="s">
        <v>1312</v>
      </c>
      <c r="I161" s="275"/>
      <c r="J161" s="275"/>
      <c r="K161" s="275"/>
      <c r="L161" s="275"/>
      <c r="M161" s="275"/>
      <c r="N161" s="275"/>
      <c r="O161" s="275"/>
      <c r="P161" s="275"/>
      <c r="Q161" s="275"/>
      <c r="R161" s="275"/>
      <c r="S161" s="275"/>
    </row>
    <row r="162" spans="1:19" x14ac:dyDescent="0.2">
      <c r="A162" s="724"/>
      <c r="B162" s="724"/>
      <c r="C162" s="724"/>
      <c r="D162" s="724"/>
      <c r="E162" s="724"/>
      <c r="F162" s="724"/>
      <c r="G162" s="724"/>
      <c r="H162" s="724"/>
      <c r="I162" s="275"/>
      <c r="J162" s="275"/>
      <c r="K162" s="275"/>
      <c r="L162" s="275"/>
      <c r="M162" s="275"/>
      <c r="N162" s="275"/>
      <c r="O162" s="275"/>
      <c r="P162" s="275"/>
      <c r="Q162" s="275"/>
      <c r="R162" s="275"/>
      <c r="S162" s="275"/>
    </row>
    <row r="163" spans="1:19" x14ac:dyDescent="0.2">
      <c r="A163" s="724"/>
      <c r="B163" s="724" t="s">
        <v>1139</v>
      </c>
      <c r="C163" s="724">
        <v>29.74</v>
      </c>
      <c r="D163" s="724" t="s">
        <v>1313</v>
      </c>
      <c r="E163" s="724">
        <v>33.53</v>
      </c>
      <c r="F163" s="724" t="s">
        <v>1314</v>
      </c>
      <c r="G163" s="724">
        <v>37.32</v>
      </c>
      <c r="H163" s="724" t="s">
        <v>1315</v>
      </c>
      <c r="I163" s="275"/>
      <c r="J163" s="275"/>
      <c r="K163" s="275"/>
      <c r="L163" s="275"/>
      <c r="M163" s="275"/>
      <c r="N163" s="275"/>
      <c r="O163" s="275"/>
      <c r="P163" s="275"/>
      <c r="Q163" s="275"/>
      <c r="R163" s="275"/>
      <c r="S163" s="275"/>
    </row>
    <row r="164" spans="1:19" x14ac:dyDescent="0.2">
      <c r="A164" s="724"/>
      <c r="B164" s="724"/>
      <c r="C164" s="724"/>
      <c r="D164" s="724"/>
      <c r="E164" s="724"/>
      <c r="F164" s="724"/>
      <c r="G164" s="724"/>
      <c r="H164" s="724"/>
      <c r="I164" s="275"/>
      <c r="J164" s="275"/>
      <c r="K164" s="275"/>
      <c r="L164" s="275"/>
      <c r="M164" s="275"/>
      <c r="N164" s="275"/>
      <c r="O164" s="275"/>
      <c r="P164" s="275"/>
      <c r="Q164" s="275"/>
      <c r="R164" s="275"/>
      <c r="S164" s="275"/>
    </row>
    <row r="165" spans="1:19" x14ac:dyDescent="0.2">
      <c r="A165" s="724">
        <v>3160</v>
      </c>
      <c r="B165" s="724" t="s">
        <v>1107</v>
      </c>
      <c r="C165" s="724">
        <v>18.36</v>
      </c>
      <c r="D165" s="724" t="s">
        <v>1316</v>
      </c>
      <c r="E165" s="724">
        <v>20.7</v>
      </c>
      <c r="F165" s="724" t="s">
        <v>1317</v>
      </c>
      <c r="G165" s="724">
        <v>23.04</v>
      </c>
      <c r="H165" s="724" t="s">
        <v>1318</v>
      </c>
      <c r="I165" s="275"/>
      <c r="J165" s="275"/>
      <c r="K165" s="275"/>
      <c r="L165" s="275"/>
      <c r="M165" s="275"/>
      <c r="N165" s="275"/>
      <c r="O165" s="275"/>
      <c r="P165" s="275"/>
      <c r="Q165" s="275"/>
      <c r="R165" s="275"/>
      <c r="S165" s="275"/>
    </row>
    <row r="166" spans="1:19" x14ac:dyDescent="0.2">
      <c r="A166" s="724"/>
      <c r="B166" s="724"/>
      <c r="C166" s="724"/>
      <c r="D166" s="724"/>
      <c r="E166" s="724"/>
      <c r="F166" s="724"/>
      <c r="G166" s="724"/>
      <c r="H166" s="724"/>
      <c r="I166" s="275"/>
      <c r="J166" s="275"/>
      <c r="K166" s="275"/>
      <c r="L166" s="275"/>
      <c r="M166" s="275"/>
      <c r="N166" s="275"/>
      <c r="O166" s="275"/>
      <c r="P166" s="275"/>
      <c r="Q166" s="275"/>
      <c r="R166" s="275"/>
      <c r="S166" s="275"/>
    </row>
    <row r="167" spans="1:19" x14ac:dyDescent="0.2">
      <c r="A167" s="724"/>
      <c r="B167" s="724" t="s">
        <v>1111</v>
      </c>
      <c r="C167" s="724">
        <v>20.2</v>
      </c>
      <c r="D167" s="724" t="s">
        <v>1319</v>
      </c>
      <c r="E167" s="724">
        <v>22.77</v>
      </c>
      <c r="F167" s="724" t="s">
        <v>1320</v>
      </c>
      <c r="G167" s="724">
        <v>25.34</v>
      </c>
      <c r="H167" s="724" t="s">
        <v>1321</v>
      </c>
      <c r="I167" s="275"/>
      <c r="J167" s="275"/>
      <c r="K167" s="275"/>
      <c r="L167" s="275"/>
      <c r="M167" s="275"/>
      <c r="N167" s="275"/>
      <c r="O167" s="275"/>
      <c r="P167" s="275"/>
      <c r="Q167" s="275"/>
      <c r="R167" s="275"/>
      <c r="S167" s="275"/>
    </row>
    <row r="168" spans="1:19" x14ac:dyDescent="0.2">
      <c r="A168" s="724"/>
      <c r="B168" s="724"/>
      <c r="C168" s="724"/>
      <c r="D168" s="724"/>
      <c r="E168" s="724"/>
      <c r="F168" s="724"/>
      <c r="G168" s="724"/>
      <c r="H168" s="724"/>
      <c r="I168" s="275"/>
      <c r="J168" s="275"/>
      <c r="K168" s="275"/>
      <c r="L168" s="275"/>
      <c r="M168" s="275"/>
      <c r="N168" s="275"/>
      <c r="O168" s="275"/>
      <c r="P168" s="275"/>
      <c r="Q168" s="275"/>
      <c r="R168" s="275"/>
      <c r="S168" s="275"/>
    </row>
    <row r="169" spans="1:19" x14ac:dyDescent="0.2">
      <c r="A169" s="724"/>
      <c r="B169" s="724" t="s">
        <v>1115</v>
      </c>
      <c r="C169" s="724">
        <v>22.03</v>
      </c>
      <c r="D169" s="724" t="s">
        <v>1322</v>
      </c>
      <c r="E169" s="724">
        <v>24.84</v>
      </c>
      <c r="F169" s="724" t="s">
        <v>1323</v>
      </c>
      <c r="G169" s="724">
        <v>27.65</v>
      </c>
      <c r="H169" s="724" t="s">
        <v>1324</v>
      </c>
      <c r="I169" s="275"/>
      <c r="J169" s="275"/>
      <c r="K169" s="275"/>
      <c r="L169" s="275"/>
      <c r="M169" s="275"/>
      <c r="N169" s="275"/>
      <c r="O169" s="275"/>
      <c r="P169" s="275"/>
      <c r="Q169" s="275"/>
      <c r="R169" s="275"/>
      <c r="S169" s="275"/>
    </row>
    <row r="170" spans="1:19" x14ac:dyDescent="0.2">
      <c r="A170" s="724"/>
      <c r="B170" s="724"/>
      <c r="C170" s="724"/>
      <c r="D170" s="724"/>
      <c r="E170" s="724"/>
      <c r="F170" s="724"/>
      <c r="G170" s="724"/>
      <c r="H170" s="724"/>
      <c r="I170" s="275"/>
      <c r="J170" s="275"/>
      <c r="K170" s="275"/>
      <c r="L170" s="275"/>
      <c r="M170" s="275"/>
      <c r="N170" s="275"/>
      <c r="O170" s="275"/>
      <c r="P170" s="275"/>
      <c r="Q170" s="275"/>
      <c r="R170" s="275"/>
      <c r="S170" s="275"/>
    </row>
    <row r="171" spans="1:19" x14ac:dyDescent="0.2">
      <c r="A171" s="724"/>
      <c r="B171" s="724" t="s">
        <v>1119</v>
      </c>
      <c r="C171" s="724">
        <v>23.87</v>
      </c>
      <c r="D171" s="724" t="s">
        <v>1325</v>
      </c>
      <c r="E171" s="724">
        <v>26.91</v>
      </c>
      <c r="F171" s="724" t="s">
        <v>1326</v>
      </c>
      <c r="G171" s="724">
        <v>29.95</v>
      </c>
      <c r="H171" s="724" t="s">
        <v>1327</v>
      </c>
      <c r="I171" s="275"/>
      <c r="J171" s="275"/>
      <c r="K171" s="275"/>
      <c r="L171" s="275"/>
      <c r="M171" s="275"/>
      <c r="N171" s="275"/>
      <c r="O171" s="275"/>
      <c r="P171" s="275"/>
      <c r="Q171" s="275"/>
      <c r="R171" s="275"/>
      <c r="S171" s="275"/>
    </row>
    <row r="172" spans="1:19" x14ac:dyDescent="0.2">
      <c r="A172" s="724"/>
      <c r="B172" s="724"/>
      <c r="C172" s="724"/>
      <c r="D172" s="724"/>
      <c r="E172" s="724"/>
      <c r="F172" s="724"/>
      <c r="G172" s="724"/>
      <c r="H172" s="724"/>
      <c r="I172" s="275"/>
      <c r="J172" s="275"/>
      <c r="K172" s="275"/>
      <c r="L172" s="275"/>
      <c r="M172" s="275"/>
      <c r="N172" s="275"/>
      <c r="O172" s="275"/>
      <c r="P172" s="275"/>
      <c r="Q172" s="275"/>
      <c r="R172" s="275"/>
      <c r="S172" s="275"/>
    </row>
    <row r="173" spans="1:19" x14ac:dyDescent="0.2">
      <c r="A173" s="724"/>
      <c r="B173" s="724" t="s">
        <v>1123</v>
      </c>
      <c r="C173" s="724">
        <v>25.7</v>
      </c>
      <c r="D173" s="724" t="s">
        <v>1328</v>
      </c>
      <c r="E173" s="724">
        <v>28.98</v>
      </c>
      <c r="F173" s="724" t="s">
        <v>1329</v>
      </c>
      <c r="G173" s="724">
        <v>32.26</v>
      </c>
      <c r="H173" s="724" t="s">
        <v>1330</v>
      </c>
      <c r="I173" s="275"/>
      <c r="J173" s="275"/>
      <c r="K173" s="275"/>
      <c r="L173" s="275"/>
      <c r="M173" s="275"/>
      <c r="N173" s="275"/>
      <c r="O173" s="275"/>
      <c r="P173" s="275"/>
      <c r="Q173" s="275"/>
      <c r="R173" s="275"/>
      <c r="S173" s="275"/>
    </row>
    <row r="174" spans="1:19" x14ac:dyDescent="0.2">
      <c r="A174" s="724"/>
      <c r="B174" s="724"/>
      <c r="C174" s="724"/>
      <c r="D174" s="724"/>
      <c r="E174" s="724"/>
      <c r="F174" s="724"/>
      <c r="G174" s="724"/>
      <c r="H174" s="724"/>
      <c r="I174" s="275"/>
      <c r="J174" s="275"/>
      <c r="K174" s="275"/>
      <c r="L174" s="275"/>
      <c r="M174" s="275"/>
      <c r="N174" s="275"/>
      <c r="O174" s="275"/>
      <c r="P174" s="275"/>
      <c r="Q174" s="275"/>
      <c r="R174" s="275"/>
      <c r="S174" s="275"/>
    </row>
    <row r="175" spans="1:19" x14ac:dyDescent="0.2">
      <c r="A175" s="724"/>
      <c r="B175" s="724" t="s">
        <v>1127</v>
      </c>
      <c r="C175" s="724">
        <v>27.54</v>
      </c>
      <c r="D175" s="724" t="s">
        <v>1331</v>
      </c>
      <c r="E175" s="724">
        <v>31.05</v>
      </c>
      <c r="F175" s="724" t="s">
        <v>1332</v>
      </c>
      <c r="G175" s="724">
        <v>34.56</v>
      </c>
      <c r="H175" s="724" t="s">
        <v>1333</v>
      </c>
      <c r="I175" s="275"/>
      <c r="J175" s="275"/>
      <c r="K175" s="275"/>
      <c r="L175" s="275"/>
      <c r="M175" s="275"/>
      <c r="N175" s="275"/>
      <c r="O175" s="275"/>
      <c r="P175" s="275"/>
      <c r="Q175" s="275"/>
      <c r="R175" s="275"/>
      <c r="S175" s="275"/>
    </row>
    <row r="176" spans="1:19" x14ac:dyDescent="0.2">
      <c r="A176" s="724"/>
      <c r="B176" s="724"/>
      <c r="C176" s="724"/>
      <c r="D176" s="724"/>
      <c r="E176" s="724"/>
      <c r="F176" s="724"/>
      <c r="G176" s="724"/>
      <c r="H176" s="724"/>
      <c r="I176" s="275"/>
      <c r="J176" s="275"/>
      <c r="K176" s="275"/>
      <c r="L176" s="275"/>
      <c r="M176" s="275"/>
      <c r="N176" s="275"/>
      <c r="O176" s="275"/>
      <c r="P176" s="275"/>
      <c r="Q176" s="275"/>
      <c r="R176" s="275"/>
      <c r="S176" s="275"/>
    </row>
    <row r="177" spans="1:19" x14ac:dyDescent="0.2">
      <c r="A177" s="724"/>
      <c r="B177" s="724" t="s">
        <v>1131</v>
      </c>
      <c r="C177" s="724">
        <v>29.38</v>
      </c>
      <c r="D177" s="724" t="s">
        <v>1334</v>
      </c>
      <c r="E177" s="724">
        <v>33.119999999999997</v>
      </c>
      <c r="F177" s="724" t="s">
        <v>1335</v>
      </c>
      <c r="G177" s="724">
        <v>36.86</v>
      </c>
      <c r="H177" s="724" t="s">
        <v>1336</v>
      </c>
      <c r="I177" s="275"/>
      <c r="J177" s="275"/>
      <c r="K177" s="275"/>
      <c r="L177" s="275"/>
      <c r="M177" s="275"/>
      <c r="N177" s="275"/>
      <c r="O177" s="275"/>
      <c r="P177" s="275"/>
      <c r="Q177" s="275"/>
      <c r="R177" s="275"/>
      <c r="S177" s="275"/>
    </row>
    <row r="178" spans="1:19" x14ac:dyDescent="0.2">
      <c r="A178" s="724"/>
      <c r="B178" s="724"/>
      <c r="C178" s="724"/>
      <c r="D178" s="724"/>
      <c r="E178" s="724"/>
      <c r="F178" s="724"/>
      <c r="G178" s="724"/>
      <c r="H178" s="724"/>
      <c r="I178" s="275"/>
      <c r="J178" s="275"/>
      <c r="K178" s="275"/>
      <c r="L178" s="275"/>
      <c r="M178" s="275"/>
      <c r="N178" s="275"/>
      <c r="O178" s="275"/>
      <c r="P178" s="275"/>
      <c r="Q178" s="275"/>
      <c r="R178" s="275"/>
      <c r="S178" s="275"/>
    </row>
    <row r="179" spans="1:19" x14ac:dyDescent="0.2">
      <c r="A179" s="724"/>
      <c r="B179" s="724" t="s">
        <v>1135</v>
      </c>
      <c r="C179" s="724">
        <v>31.21</v>
      </c>
      <c r="D179" s="724" t="s">
        <v>1337</v>
      </c>
      <c r="E179" s="724">
        <v>35.19</v>
      </c>
      <c r="F179" s="724" t="s">
        <v>1338</v>
      </c>
      <c r="G179" s="724">
        <v>39.17</v>
      </c>
      <c r="H179" s="724" t="s">
        <v>1339</v>
      </c>
      <c r="I179" s="275"/>
      <c r="J179" s="275"/>
      <c r="K179" s="275"/>
      <c r="L179" s="275"/>
      <c r="M179" s="275"/>
      <c r="N179" s="275"/>
      <c r="O179" s="275"/>
      <c r="P179" s="275"/>
      <c r="Q179" s="275"/>
      <c r="R179" s="275"/>
      <c r="S179" s="275"/>
    </row>
    <row r="180" spans="1:19" x14ac:dyDescent="0.2">
      <c r="A180" s="724"/>
      <c r="B180" s="724"/>
      <c r="C180" s="724"/>
      <c r="D180" s="724"/>
      <c r="E180" s="724"/>
      <c r="F180" s="724"/>
      <c r="G180" s="724"/>
      <c r="H180" s="724"/>
      <c r="I180" s="275"/>
      <c r="J180" s="275"/>
      <c r="K180" s="275"/>
      <c r="L180" s="275"/>
      <c r="M180" s="275"/>
      <c r="N180" s="275"/>
      <c r="O180" s="275"/>
      <c r="P180" s="275"/>
      <c r="Q180" s="275"/>
      <c r="R180" s="275"/>
      <c r="S180" s="275"/>
    </row>
    <row r="181" spans="1:19" x14ac:dyDescent="0.2">
      <c r="A181" s="724"/>
      <c r="B181" s="724" t="s">
        <v>1139</v>
      </c>
      <c r="C181" s="724">
        <v>33.049999999999997</v>
      </c>
      <c r="D181" s="724" t="s">
        <v>1340</v>
      </c>
      <c r="E181" s="724">
        <v>37.26</v>
      </c>
      <c r="F181" s="724" t="s">
        <v>1341</v>
      </c>
      <c r="G181" s="724">
        <v>41.47</v>
      </c>
      <c r="H181" s="724" t="s">
        <v>1342</v>
      </c>
      <c r="I181" s="275"/>
      <c r="J181" s="275"/>
      <c r="K181" s="275"/>
      <c r="L181" s="275"/>
      <c r="M181" s="275"/>
      <c r="N181" s="275"/>
      <c r="O181" s="275"/>
      <c r="P181" s="275"/>
      <c r="Q181" s="275"/>
      <c r="R181" s="275"/>
      <c r="S181" s="275"/>
    </row>
    <row r="182" spans="1:19" x14ac:dyDescent="0.2">
      <c r="A182" s="724"/>
      <c r="B182" s="724"/>
      <c r="C182" s="724"/>
      <c r="D182" s="724"/>
      <c r="E182" s="724"/>
      <c r="F182" s="724"/>
      <c r="G182" s="724"/>
      <c r="H182" s="724"/>
      <c r="I182" s="275"/>
      <c r="J182" s="275"/>
      <c r="K182" s="275"/>
      <c r="L182" s="275"/>
      <c r="M182" s="275"/>
      <c r="N182" s="275"/>
      <c r="O182" s="275"/>
      <c r="P182" s="275"/>
      <c r="Q182" s="275"/>
      <c r="R182" s="275"/>
      <c r="S182" s="275"/>
    </row>
    <row r="183" spans="1:19" x14ac:dyDescent="0.2">
      <c r="A183" s="724">
        <v>3460</v>
      </c>
      <c r="B183" s="724" t="s">
        <v>1111</v>
      </c>
      <c r="C183" s="724">
        <v>22.22</v>
      </c>
      <c r="D183" s="724" t="s">
        <v>1343</v>
      </c>
      <c r="E183" s="724">
        <v>25.05</v>
      </c>
      <c r="F183" s="724" t="s">
        <v>1344</v>
      </c>
      <c r="G183" s="724">
        <v>27.88</v>
      </c>
      <c r="H183" s="724" t="s">
        <v>1345</v>
      </c>
      <c r="I183" s="275"/>
      <c r="J183" s="275"/>
      <c r="K183" s="275"/>
      <c r="L183" s="275"/>
      <c r="M183" s="275"/>
      <c r="N183" s="275"/>
      <c r="O183" s="275"/>
      <c r="P183" s="275"/>
      <c r="Q183" s="275"/>
      <c r="R183" s="275"/>
      <c r="S183" s="275"/>
    </row>
    <row r="184" spans="1:19" x14ac:dyDescent="0.2">
      <c r="A184" s="724"/>
      <c r="B184" s="724"/>
      <c r="C184" s="724"/>
      <c r="D184" s="724"/>
      <c r="E184" s="724"/>
      <c r="F184" s="724"/>
      <c r="G184" s="724"/>
      <c r="H184" s="724"/>
      <c r="I184" s="275"/>
      <c r="J184" s="275"/>
      <c r="K184" s="275"/>
      <c r="L184" s="275"/>
      <c r="M184" s="275"/>
      <c r="N184" s="275"/>
      <c r="O184" s="275"/>
      <c r="P184" s="275"/>
      <c r="Q184" s="275"/>
      <c r="R184" s="275"/>
      <c r="S184" s="275"/>
    </row>
    <row r="185" spans="1:19" x14ac:dyDescent="0.2">
      <c r="A185" s="724"/>
      <c r="B185" s="724" t="s">
        <v>1115</v>
      </c>
      <c r="C185" s="724">
        <v>24.24</v>
      </c>
      <c r="D185" s="724" t="s">
        <v>1346</v>
      </c>
      <c r="E185" s="724">
        <v>27.32</v>
      </c>
      <c r="F185" s="724" t="s">
        <v>1347</v>
      </c>
      <c r="G185" s="724">
        <v>30.41</v>
      </c>
      <c r="H185" s="724" t="s">
        <v>1348</v>
      </c>
      <c r="I185" s="275"/>
      <c r="J185" s="275"/>
      <c r="K185" s="275"/>
      <c r="L185" s="275"/>
      <c r="M185" s="275"/>
      <c r="N185" s="275"/>
      <c r="O185" s="275"/>
      <c r="P185" s="275"/>
      <c r="Q185" s="275"/>
      <c r="R185" s="275"/>
      <c r="S185" s="275"/>
    </row>
    <row r="186" spans="1:19" x14ac:dyDescent="0.2">
      <c r="A186" s="724"/>
      <c r="B186" s="724"/>
      <c r="C186" s="724"/>
      <c r="D186" s="724"/>
      <c r="E186" s="724"/>
      <c r="F186" s="724"/>
      <c r="G186" s="724"/>
      <c r="H186" s="724"/>
      <c r="I186" s="275"/>
      <c r="J186" s="275"/>
      <c r="K186" s="275"/>
      <c r="L186" s="275"/>
      <c r="M186" s="275"/>
      <c r="N186" s="275"/>
      <c r="O186" s="275"/>
      <c r="P186" s="275"/>
      <c r="Q186" s="275"/>
      <c r="R186" s="275"/>
      <c r="S186" s="275"/>
    </row>
    <row r="187" spans="1:19" x14ac:dyDescent="0.2">
      <c r="A187" s="724"/>
      <c r="B187" s="724" t="s">
        <v>1119</v>
      </c>
      <c r="C187" s="724">
        <v>26.25</v>
      </c>
      <c r="D187" s="724" t="s">
        <v>1349</v>
      </c>
      <c r="E187" s="724">
        <v>29.6</v>
      </c>
      <c r="F187" s="724" t="s">
        <v>1350</v>
      </c>
      <c r="G187" s="724">
        <v>32.950000000000003</v>
      </c>
      <c r="H187" s="724" t="s">
        <v>1351</v>
      </c>
      <c r="I187" s="275"/>
      <c r="J187" s="275"/>
      <c r="K187" s="275"/>
      <c r="L187" s="275"/>
      <c r="M187" s="275"/>
      <c r="N187" s="275"/>
      <c r="O187" s="275"/>
      <c r="P187" s="275"/>
      <c r="Q187" s="275"/>
      <c r="R187" s="275"/>
      <c r="S187" s="275"/>
    </row>
    <row r="188" spans="1:19" x14ac:dyDescent="0.2">
      <c r="A188" s="724"/>
      <c r="B188" s="724"/>
      <c r="C188" s="724"/>
      <c r="D188" s="724"/>
      <c r="E188" s="724"/>
      <c r="F188" s="724"/>
      <c r="G188" s="724"/>
      <c r="H188" s="724"/>
      <c r="I188" s="275"/>
      <c r="J188" s="275"/>
      <c r="K188" s="275"/>
      <c r="L188" s="275"/>
      <c r="M188" s="275"/>
      <c r="N188" s="275"/>
      <c r="O188" s="275"/>
      <c r="P188" s="275"/>
      <c r="Q188" s="275"/>
      <c r="R188" s="275"/>
      <c r="S188" s="275"/>
    </row>
    <row r="189" spans="1:19" x14ac:dyDescent="0.2">
      <c r="A189" s="724"/>
      <c r="B189" s="724" t="s">
        <v>1123</v>
      </c>
      <c r="C189" s="724">
        <v>28.27</v>
      </c>
      <c r="D189" s="724" t="s">
        <v>1352</v>
      </c>
      <c r="E189" s="724">
        <v>31.88</v>
      </c>
      <c r="F189" s="724" t="s">
        <v>1353</v>
      </c>
      <c r="G189" s="724">
        <v>35.479999999999997</v>
      </c>
      <c r="H189" s="724" t="s">
        <v>1354</v>
      </c>
      <c r="I189" s="275"/>
      <c r="J189" s="275"/>
      <c r="K189" s="275"/>
      <c r="L189" s="275"/>
      <c r="M189" s="275"/>
      <c r="N189" s="275"/>
      <c r="O189" s="275"/>
      <c r="P189" s="275"/>
      <c r="Q189" s="275"/>
      <c r="R189" s="275"/>
      <c r="S189" s="275"/>
    </row>
    <row r="190" spans="1:19" x14ac:dyDescent="0.2">
      <c r="A190" s="724"/>
      <c r="B190" s="724"/>
      <c r="C190" s="724"/>
      <c r="D190" s="724"/>
      <c r="E190" s="724"/>
      <c r="F190" s="724"/>
      <c r="G190" s="724"/>
      <c r="H190" s="724"/>
      <c r="I190" s="275"/>
      <c r="J190" s="275"/>
      <c r="K190" s="275"/>
      <c r="L190" s="275"/>
      <c r="M190" s="275"/>
      <c r="N190" s="275"/>
      <c r="O190" s="275"/>
      <c r="P190" s="275"/>
      <c r="Q190" s="275"/>
      <c r="R190" s="275"/>
      <c r="S190" s="275"/>
    </row>
    <row r="191" spans="1:19" x14ac:dyDescent="0.2">
      <c r="A191" s="724"/>
      <c r="B191" s="724" t="s">
        <v>1127</v>
      </c>
      <c r="C191" s="724">
        <v>30.29</v>
      </c>
      <c r="D191" s="724" t="s">
        <v>1355</v>
      </c>
      <c r="E191" s="724">
        <v>34.159999999999997</v>
      </c>
      <c r="F191" s="724" t="s">
        <v>1356</v>
      </c>
      <c r="G191" s="724">
        <v>38.020000000000003</v>
      </c>
      <c r="H191" s="724" t="s">
        <v>1357</v>
      </c>
      <c r="I191" s="275"/>
      <c r="J191" s="275"/>
      <c r="K191" s="275"/>
      <c r="L191" s="275"/>
      <c r="M191" s="275"/>
      <c r="N191" s="275"/>
      <c r="O191" s="275"/>
      <c r="P191" s="275"/>
      <c r="Q191" s="275"/>
      <c r="R191" s="275"/>
      <c r="S191" s="275"/>
    </row>
    <row r="192" spans="1:19" x14ac:dyDescent="0.2">
      <c r="A192" s="724"/>
      <c r="B192" s="724"/>
      <c r="C192" s="724"/>
      <c r="D192" s="724"/>
      <c r="E192" s="724"/>
      <c r="F192" s="724"/>
      <c r="G192" s="724"/>
      <c r="H192" s="724"/>
      <c r="I192" s="275"/>
      <c r="J192" s="275"/>
      <c r="K192" s="275"/>
      <c r="L192" s="275"/>
      <c r="M192" s="275"/>
      <c r="N192" s="275"/>
      <c r="O192" s="275"/>
      <c r="P192" s="275"/>
      <c r="Q192" s="275"/>
      <c r="R192" s="275"/>
      <c r="S192" s="275"/>
    </row>
    <row r="193" spans="1:19" x14ac:dyDescent="0.2">
      <c r="A193" s="724"/>
      <c r="B193" s="724" t="s">
        <v>1131</v>
      </c>
      <c r="C193" s="724">
        <v>32.31</v>
      </c>
      <c r="D193" s="724" t="s">
        <v>1358</v>
      </c>
      <c r="E193" s="724">
        <v>36.43</v>
      </c>
      <c r="F193" s="724" t="s">
        <v>1359</v>
      </c>
      <c r="G193" s="724">
        <v>40.549999999999997</v>
      </c>
      <c r="H193" s="724" t="s">
        <v>1360</v>
      </c>
      <c r="I193" s="275"/>
      <c r="J193" s="275"/>
      <c r="K193" s="275"/>
      <c r="L193" s="275"/>
      <c r="M193" s="275"/>
      <c r="N193" s="275"/>
      <c r="O193" s="275"/>
      <c r="P193" s="275"/>
      <c r="Q193" s="275"/>
      <c r="R193" s="275"/>
      <c r="S193" s="275"/>
    </row>
    <row r="194" spans="1:19" x14ac:dyDescent="0.2">
      <c r="A194" s="724"/>
      <c r="B194" s="724"/>
      <c r="C194" s="724"/>
      <c r="D194" s="724"/>
      <c r="E194" s="724"/>
      <c r="F194" s="724"/>
      <c r="G194" s="724"/>
      <c r="H194" s="724"/>
      <c r="I194" s="275"/>
      <c r="J194" s="275"/>
      <c r="K194" s="275"/>
      <c r="L194" s="275"/>
      <c r="M194" s="275"/>
      <c r="N194" s="275"/>
      <c r="O194" s="275"/>
      <c r="P194" s="275"/>
      <c r="Q194" s="275"/>
      <c r="R194" s="275"/>
      <c r="S194" s="275"/>
    </row>
    <row r="195" spans="1:19" x14ac:dyDescent="0.2">
      <c r="A195" s="724"/>
      <c r="B195" s="724" t="s">
        <v>1135</v>
      </c>
      <c r="C195" s="724">
        <v>34.33</v>
      </c>
      <c r="D195" s="724" t="s">
        <v>1361</v>
      </c>
      <c r="E195" s="724">
        <v>38.71</v>
      </c>
      <c r="F195" s="724" t="s">
        <v>1362</v>
      </c>
      <c r="G195" s="724">
        <v>43.08</v>
      </c>
      <c r="H195" s="724" t="s">
        <v>1363</v>
      </c>
      <c r="I195" s="275"/>
      <c r="J195" s="275"/>
      <c r="K195" s="275"/>
      <c r="L195" s="275"/>
      <c r="M195" s="275"/>
      <c r="N195" s="275"/>
      <c r="O195" s="275"/>
      <c r="P195" s="275"/>
      <c r="Q195" s="275"/>
      <c r="R195" s="275"/>
      <c r="S195" s="275"/>
    </row>
    <row r="196" spans="1:19" x14ac:dyDescent="0.2">
      <c r="A196" s="724"/>
      <c r="B196" s="724"/>
      <c r="C196" s="724"/>
      <c r="D196" s="724"/>
      <c r="E196" s="724"/>
      <c r="F196" s="724"/>
      <c r="G196" s="724"/>
      <c r="H196" s="724"/>
      <c r="I196" s="275"/>
      <c r="J196" s="275"/>
      <c r="K196" s="275"/>
      <c r="L196" s="275"/>
      <c r="M196" s="275"/>
      <c r="N196" s="275"/>
      <c r="O196" s="275"/>
      <c r="P196" s="275"/>
      <c r="Q196" s="275"/>
      <c r="R196" s="275"/>
      <c r="S196" s="275"/>
    </row>
    <row r="197" spans="1:19" x14ac:dyDescent="0.2">
      <c r="A197" s="724"/>
      <c r="B197" s="724" t="s">
        <v>1139</v>
      </c>
      <c r="C197" s="724">
        <v>36.35</v>
      </c>
      <c r="D197" s="724" t="s">
        <v>1364</v>
      </c>
      <c r="E197" s="724">
        <v>40.99</v>
      </c>
      <c r="F197" s="724" t="s">
        <v>1365</v>
      </c>
      <c r="G197" s="724">
        <v>45.62</v>
      </c>
      <c r="H197" s="724" t="s">
        <v>1366</v>
      </c>
      <c r="I197" s="275"/>
      <c r="J197" s="275"/>
      <c r="K197" s="275"/>
      <c r="L197" s="275"/>
      <c r="M197" s="275"/>
      <c r="N197" s="275"/>
      <c r="O197" s="275"/>
      <c r="P197" s="275"/>
      <c r="Q197" s="275"/>
      <c r="R197" s="275"/>
      <c r="S197" s="275"/>
    </row>
    <row r="198" spans="1:19" x14ac:dyDescent="0.2">
      <c r="A198" s="724"/>
      <c r="B198" s="724"/>
      <c r="C198" s="724"/>
      <c r="D198" s="724"/>
      <c r="E198" s="724"/>
      <c r="F198" s="724"/>
      <c r="G198" s="724"/>
      <c r="H198" s="724"/>
      <c r="I198" s="275"/>
      <c r="J198" s="275"/>
      <c r="K198" s="275"/>
      <c r="L198" s="275"/>
      <c r="M198" s="275"/>
      <c r="N198" s="275"/>
      <c r="O198" s="275"/>
      <c r="P198" s="275"/>
      <c r="Q198" s="275"/>
      <c r="R198" s="275"/>
      <c r="S198" s="275"/>
    </row>
    <row r="199" spans="1:19" x14ac:dyDescent="0.2">
      <c r="A199" s="724">
        <v>3760</v>
      </c>
      <c r="B199" s="724" t="s">
        <v>1115</v>
      </c>
      <c r="C199" s="724">
        <v>26.44</v>
      </c>
      <c r="D199" s="724" t="s">
        <v>1367</v>
      </c>
      <c r="E199" s="724">
        <v>29.81</v>
      </c>
      <c r="F199" s="724" t="s">
        <v>1368</v>
      </c>
      <c r="G199" s="724">
        <v>33.18</v>
      </c>
      <c r="H199" s="724" t="s">
        <v>1369</v>
      </c>
      <c r="I199" s="275"/>
      <c r="J199" s="275"/>
      <c r="K199" s="275"/>
      <c r="L199" s="275"/>
      <c r="M199" s="275"/>
      <c r="N199" s="275"/>
      <c r="O199" s="275"/>
      <c r="P199" s="275"/>
      <c r="Q199" s="275"/>
      <c r="R199" s="275"/>
      <c r="S199" s="275"/>
    </row>
    <row r="200" spans="1:19" x14ac:dyDescent="0.2">
      <c r="A200" s="724"/>
      <c r="B200" s="724"/>
      <c r="C200" s="724"/>
      <c r="D200" s="724"/>
      <c r="E200" s="724"/>
      <c r="F200" s="724"/>
      <c r="G200" s="724"/>
      <c r="H200" s="724"/>
      <c r="I200" s="275"/>
      <c r="J200" s="275"/>
      <c r="K200" s="275"/>
      <c r="L200" s="275"/>
      <c r="M200" s="275"/>
      <c r="N200" s="275"/>
      <c r="O200" s="275"/>
      <c r="P200" s="275"/>
      <c r="Q200" s="275"/>
      <c r="R200" s="275"/>
      <c r="S200" s="275"/>
    </row>
    <row r="201" spans="1:19" x14ac:dyDescent="0.2">
      <c r="A201" s="724"/>
      <c r="B201" s="724" t="s">
        <v>1119</v>
      </c>
      <c r="C201" s="724">
        <v>28.64</v>
      </c>
      <c r="D201" s="724" t="s">
        <v>1370</v>
      </c>
      <c r="E201" s="724">
        <v>32.29</v>
      </c>
      <c r="F201" s="724" t="s">
        <v>1371</v>
      </c>
      <c r="G201" s="724">
        <v>35.94</v>
      </c>
      <c r="H201" s="724" t="s">
        <v>1372</v>
      </c>
      <c r="I201" s="275"/>
      <c r="J201" s="275"/>
      <c r="K201" s="275"/>
      <c r="L201" s="275"/>
      <c r="M201" s="275"/>
      <c r="N201" s="275"/>
      <c r="O201" s="275"/>
      <c r="P201" s="275"/>
      <c r="Q201" s="275"/>
      <c r="R201" s="275"/>
      <c r="S201" s="275"/>
    </row>
    <row r="202" spans="1:19" x14ac:dyDescent="0.2">
      <c r="A202" s="724"/>
      <c r="B202" s="724"/>
      <c r="C202" s="724"/>
      <c r="D202" s="724"/>
      <c r="E202" s="724"/>
      <c r="F202" s="724"/>
      <c r="G202" s="724"/>
      <c r="H202" s="724"/>
      <c r="I202" s="275"/>
      <c r="J202" s="275"/>
      <c r="K202" s="275"/>
      <c r="L202" s="275"/>
      <c r="M202" s="275"/>
      <c r="N202" s="275"/>
      <c r="O202" s="275"/>
      <c r="P202" s="275"/>
      <c r="Q202" s="275"/>
      <c r="R202" s="275"/>
      <c r="S202" s="275"/>
    </row>
    <row r="203" spans="1:19" x14ac:dyDescent="0.2">
      <c r="A203" s="724"/>
      <c r="B203" s="724" t="s">
        <v>1123</v>
      </c>
      <c r="C203" s="724">
        <v>30.84</v>
      </c>
      <c r="D203" s="724" t="s">
        <v>1373</v>
      </c>
      <c r="E203" s="724">
        <v>34.78</v>
      </c>
      <c r="F203" s="724" t="s">
        <v>1374</v>
      </c>
      <c r="G203" s="724">
        <v>38.71</v>
      </c>
      <c r="H203" s="724" t="s">
        <v>1375</v>
      </c>
      <c r="I203" s="275"/>
      <c r="J203" s="275"/>
      <c r="K203" s="275"/>
      <c r="L203" s="275"/>
      <c r="M203" s="275"/>
      <c r="N203" s="275"/>
      <c r="O203" s="275"/>
      <c r="P203" s="275"/>
      <c r="Q203" s="275"/>
      <c r="R203" s="275"/>
      <c r="S203" s="275"/>
    </row>
    <row r="204" spans="1:19" x14ac:dyDescent="0.2">
      <c r="A204" s="724"/>
      <c r="B204" s="724"/>
      <c r="C204" s="724"/>
      <c r="D204" s="724"/>
      <c r="E204" s="724"/>
      <c r="F204" s="724"/>
      <c r="G204" s="724"/>
      <c r="H204" s="724"/>
      <c r="I204" s="275"/>
      <c r="J204" s="275"/>
      <c r="K204" s="275"/>
      <c r="L204" s="275"/>
      <c r="M204" s="275"/>
      <c r="N204" s="275"/>
      <c r="O204" s="275"/>
      <c r="P204" s="275"/>
      <c r="Q204" s="275"/>
      <c r="R204" s="275"/>
      <c r="S204" s="275"/>
    </row>
    <row r="205" spans="1:19" x14ac:dyDescent="0.2">
      <c r="A205" s="724"/>
      <c r="B205" s="724" t="s">
        <v>1127</v>
      </c>
      <c r="C205" s="724">
        <v>33.049999999999997</v>
      </c>
      <c r="D205" s="724" t="s">
        <v>1376</v>
      </c>
      <c r="E205" s="724">
        <v>37.26</v>
      </c>
      <c r="F205" s="724" t="s">
        <v>1377</v>
      </c>
      <c r="G205" s="724">
        <v>41.47</v>
      </c>
      <c r="H205" s="724" t="s">
        <v>1378</v>
      </c>
      <c r="I205" s="275"/>
      <c r="J205" s="275"/>
      <c r="K205" s="275"/>
      <c r="L205" s="275"/>
      <c r="M205" s="275"/>
      <c r="N205" s="275"/>
      <c r="O205" s="275"/>
      <c r="P205" s="275"/>
      <c r="Q205" s="275"/>
      <c r="R205" s="275"/>
      <c r="S205" s="275"/>
    </row>
    <row r="206" spans="1:19" x14ac:dyDescent="0.2">
      <c r="A206" s="724"/>
      <c r="B206" s="724"/>
      <c r="C206" s="724"/>
      <c r="D206" s="724"/>
      <c r="E206" s="724"/>
      <c r="F206" s="724"/>
      <c r="G206" s="724"/>
      <c r="H206" s="724"/>
      <c r="I206" s="275"/>
      <c r="J206" s="275"/>
      <c r="K206" s="275"/>
      <c r="L206" s="275"/>
      <c r="M206" s="275"/>
      <c r="N206" s="275"/>
      <c r="O206" s="275"/>
      <c r="P206" s="275"/>
      <c r="Q206" s="275"/>
      <c r="R206" s="275"/>
      <c r="S206" s="275"/>
    </row>
    <row r="207" spans="1:19" x14ac:dyDescent="0.2">
      <c r="A207" s="724"/>
      <c r="B207" s="724" t="s">
        <v>1131</v>
      </c>
      <c r="C207" s="724">
        <v>35.25</v>
      </c>
      <c r="D207" s="724" t="s">
        <v>1379</v>
      </c>
      <c r="E207" s="724">
        <v>39.74</v>
      </c>
      <c r="F207" s="724" t="s">
        <v>1380</v>
      </c>
      <c r="G207" s="724">
        <v>44.24</v>
      </c>
      <c r="H207" s="724" t="s">
        <v>1381</v>
      </c>
      <c r="I207" s="275"/>
      <c r="J207" s="275"/>
      <c r="K207" s="275"/>
      <c r="L207" s="275"/>
      <c r="M207" s="275"/>
      <c r="N207" s="275"/>
      <c r="O207" s="275"/>
      <c r="P207" s="275"/>
      <c r="Q207" s="275"/>
      <c r="R207" s="275"/>
      <c r="S207" s="275"/>
    </row>
    <row r="208" spans="1:19" x14ac:dyDescent="0.2">
      <c r="A208" s="724"/>
      <c r="B208" s="724"/>
      <c r="C208" s="724"/>
      <c r="D208" s="724"/>
      <c r="E208" s="724"/>
      <c r="F208" s="724"/>
      <c r="G208" s="724"/>
      <c r="H208" s="724"/>
      <c r="I208" s="275"/>
      <c r="J208" s="275"/>
      <c r="K208" s="275"/>
      <c r="L208" s="275"/>
      <c r="M208" s="275"/>
      <c r="N208" s="275"/>
      <c r="O208" s="275"/>
      <c r="P208" s="275"/>
      <c r="Q208" s="275"/>
      <c r="R208" s="275"/>
      <c r="S208" s="275"/>
    </row>
    <row r="209" spans="1:19" x14ac:dyDescent="0.2">
      <c r="A209" s="724"/>
      <c r="B209" s="724" t="s">
        <v>1135</v>
      </c>
      <c r="C209" s="724">
        <v>37.450000000000003</v>
      </c>
      <c r="D209" s="724" t="s">
        <v>1382</v>
      </c>
      <c r="E209" s="724">
        <v>42.23</v>
      </c>
      <c r="F209" s="724" t="s">
        <v>1383</v>
      </c>
      <c r="G209" s="724">
        <v>47</v>
      </c>
      <c r="H209" s="724" t="s">
        <v>1384</v>
      </c>
      <c r="I209" s="275"/>
      <c r="J209" s="275"/>
      <c r="K209" s="275"/>
      <c r="L209" s="275"/>
      <c r="M209" s="275"/>
      <c r="N209" s="275"/>
      <c r="O209" s="275"/>
      <c r="P209" s="275"/>
      <c r="Q209" s="275"/>
      <c r="R209" s="275"/>
      <c r="S209" s="275"/>
    </row>
    <row r="210" spans="1:19" x14ac:dyDescent="0.2">
      <c r="A210" s="724"/>
      <c r="B210" s="724"/>
      <c r="C210" s="724"/>
      <c r="D210" s="724"/>
      <c r="E210" s="724"/>
      <c r="F210" s="724"/>
      <c r="G210" s="724"/>
      <c r="H210" s="724"/>
      <c r="I210" s="275"/>
      <c r="J210" s="275"/>
      <c r="K210" s="275"/>
      <c r="L210" s="275"/>
      <c r="M210" s="275"/>
      <c r="N210" s="275"/>
      <c r="O210" s="275"/>
      <c r="P210" s="275"/>
      <c r="Q210" s="275"/>
      <c r="R210" s="275"/>
      <c r="S210" s="275"/>
    </row>
    <row r="211" spans="1:19" x14ac:dyDescent="0.2">
      <c r="A211" s="724"/>
      <c r="B211" s="724" t="s">
        <v>1139</v>
      </c>
      <c r="C211" s="724">
        <v>39.659999999999997</v>
      </c>
      <c r="D211" s="724" t="s">
        <v>1385</v>
      </c>
      <c r="E211" s="724">
        <v>44.71</v>
      </c>
      <c r="F211" s="724" t="s">
        <v>1386</v>
      </c>
      <c r="G211" s="724">
        <v>49.77</v>
      </c>
      <c r="H211" s="724" t="s">
        <v>1387</v>
      </c>
      <c r="I211" s="275"/>
      <c r="J211" s="275"/>
      <c r="K211" s="275"/>
      <c r="L211" s="275"/>
      <c r="M211" s="275"/>
      <c r="N211" s="275"/>
      <c r="O211" s="275"/>
      <c r="P211" s="275"/>
      <c r="Q211" s="275"/>
      <c r="R211" s="275"/>
      <c r="S211" s="275"/>
    </row>
    <row r="212" spans="1:19" x14ac:dyDescent="0.2">
      <c r="A212" s="724"/>
      <c r="B212" s="724"/>
      <c r="C212" s="724"/>
      <c r="D212" s="724"/>
      <c r="E212" s="724"/>
      <c r="F212" s="724"/>
      <c r="G212" s="724"/>
      <c r="H212" s="724"/>
      <c r="I212" s="275"/>
      <c r="J212" s="275"/>
      <c r="K212" s="275"/>
      <c r="L212" s="275"/>
      <c r="M212" s="275"/>
      <c r="N212" s="275"/>
      <c r="O212" s="275"/>
      <c r="P212" s="275"/>
      <c r="Q212" s="275"/>
      <c r="R212" s="275"/>
      <c r="S212" s="275"/>
    </row>
    <row r="213" spans="1:19" x14ac:dyDescent="0.2">
      <c r="A213" s="724">
        <v>4060</v>
      </c>
      <c r="B213" s="724" t="s">
        <v>1119</v>
      </c>
      <c r="C213" s="724">
        <v>31.03</v>
      </c>
      <c r="D213" s="724" t="s">
        <v>1388</v>
      </c>
      <c r="E213" s="724">
        <v>34.979999999999997</v>
      </c>
      <c r="F213" s="724" t="s">
        <v>1389</v>
      </c>
      <c r="G213" s="724">
        <v>38.94</v>
      </c>
      <c r="H213" s="724" t="s">
        <v>1390</v>
      </c>
      <c r="I213" s="275"/>
      <c r="J213" s="275"/>
      <c r="K213" s="275"/>
      <c r="L213" s="275"/>
      <c r="M213" s="275"/>
      <c r="N213" s="275"/>
      <c r="O213" s="275"/>
      <c r="P213" s="275"/>
      <c r="Q213" s="275"/>
      <c r="R213" s="275"/>
      <c r="S213" s="275"/>
    </row>
    <row r="214" spans="1:19" x14ac:dyDescent="0.2">
      <c r="A214" s="724"/>
      <c r="B214" s="724"/>
      <c r="C214" s="724"/>
      <c r="D214" s="724"/>
      <c r="E214" s="724"/>
      <c r="F214" s="724"/>
      <c r="G214" s="724"/>
      <c r="H214" s="724"/>
      <c r="I214" s="275"/>
      <c r="J214" s="275"/>
      <c r="K214" s="275"/>
      <c r="L214" s="275"/>
      <c r="M214" s="275"/>
      <c r="N214" s="275"/>
      <c r="O214" s="275"/>
      <c r="P214" s="275"/>
      <c r="Q214" s="275"/>
      <c r="R214" s="275"/>
      <c r="S214" s="275"/>
    </row>
    <row r="215" spans="1:19" x14ac:dyDescent="0.2">
      <c r="A215" s="724"/>
      <c r="B215" s="724" t="s">
        <v>1123</v>
      </c>
      <c r="C215" s="724">
        <v>33.42</v>
      </c>
      <c r="D215" s="724" t="s">
        <v>1391</v>
      </c>
      <c r="E215" s="724">
        <v>37.67</v>
      </c>
      <c r="F215" s="724" t="s">
        <v>1392</v>
      </c>
      <c r="G215" s="724">
        <v>41.93</v>
      </c>
      <c r="H215" s="724" t="s">
        <v>1393</v>
      </c>
      <c r="I215" s="275"/>
      <c r="J215" s="275"/>
      <c r="K215" s="275"/>
      <c r="L215" s="275"/>
      <c r="M215" s="275"/>
      <c r="N215" s="275"/>
      <c r="O215" s="275"/>
      <c r="P215" s="275"/>
      <c r="Q215" s="275"/>
      <c r="R215" s="275"/>
      <c r="S215" s="275"/>
    </row>
    <row r="216" spans="1:19" x14ac:dyDescent="0.2">
      <c r="A216" s="724"/>
      <c r="B216" s="724"/>
      <c r="C216" s="724"/>
      <c r="D216" s="724"/>
      <c r="E216" s="724"/>
      <c r="F216" s="724"/>
      <c r="G216" s="724"/>
      <c r="H216" s="724"/>
      <c r="I216" s="275"/>
      <c r="J216" s="275"/>
      <c r="K216" s="275"/>
      <c r="L216" s="275"/>
      <c r="M216" s="275"/>
      <c r="N216" s="275"/>
      <c r="O216" s="275"/>
      <c r="P216" s="275"/>
      <c r="Q216" s="275"/>
      <c r="R216" s="275"/>
      <c r="S216" s="275"/>
    </row>
    <row r="217" spans="1:19" x14ac:dyDescent="0.2">
      <c r="A217" s="724"/>
      <c r="B217" s="724" t="s">
        <v>1127</v>
      </c>
      <c r="C217" s="724">
        <v>35.799999999999997</v>
      </c>
      <c r="D217" s="724" t="s">
        <v>1394</v>
      </c>
      <c r="E217" s="724">
        <v>40.369999999999997</v>
      </c>
      <c r="F217" s="724" t="s">
        <v>1395</v>
      </c>
      <c r="G217" s="724">
        <v>44.93</v>
      </c>
      <c r="H217" s="724" t="s">
        <v>1396</v>
      </c>
      <c r="I217" s="275"/>
      <c r="J217" s="275"/>
      <c r="K217" s="275"/>
      <c r="L217" s="275"/>
      <c r="M217" s="275"/>
      <c r="N217" s="275"/>
      <c r="O217" s="275"/>
      <c r="P217" s="275"/>
      <c r="Q217" s="275"/>
      <c r="R217" s="275"/>
      <c r="S217" s="275"/>
    </row>
    <row r="218" spans="1:19" x14ac:dyDescent="0.2">
      <c r="A218" s="724"/>
      <c r="B218" s="724"/>
      <c r="C218" s="724"/>
      <c r="D218" s="724"/>
      <c r="E218" s="724"/>
      <c r="F218" s="724"/>
      <c r="G218" s="724"/>
      <c r="H218" s="724"/>
      <c r="I218" s="275"/>
      <c r="J218" s="275"/>
      <c r="K218" s="275"/>
      <c r="L218" s="275"/>
      <c r="M218" s="275"/>
      <c r="N218" s="275"/>
      <c r="O218" s="275"/>
      <c r="P218" s="275"/>
      <c r="Q218" s="275"/>
      <c r="R218" s="275"/>
      <c r="S218" s="275"/>
    </row>
    <row r="219" spans="1:19" x14ac:dyDescent="0.2">
      <c r="A219" s="724"/>
      <c r="B219" s="724" t="s">
        <v>1131</v>
      </c>
      <c r="C219" s="724">
        <v>38.19</v>
      </c>
      <c r="D219" s="724" t="s">
        <v>1397</v>
      </c>
      <c r="E219" s="724">
        <v>43.06</v>
      </c>
      <c r="F219" s="724" t="s">
        <v>1398</v>
      </c>
      <c r="G219" s="724">
        <v>47.92</v>
      </c>
      <c r="H219" s="724" t="s">
        <v>1399</v>
      </c>
      <c r="I219" s="275"/>
      <c r="J219" s="275"/>
      <c r="K219" s="275"/>
      <c r="L219" s="275"/>
      <c r="M219" s="275"/>
      <c r="N219" s="275"/>
      <c r="O219" s="275"/>
      <c r="P219" s="275"/>
      <c r="Q219" s="275"/>
      <c r="R219" s="275"/>
      <c r="S219" s="275"/>
    </row>
    <row r="220" spans="1:19" x14ac:dyDescent="0.2">
      <c r="A220" s="724"/>
      <c r="B220" s="724"/>
      <c r="C220" s="724"/>
      <c r="D220" s="724"/>
      <c r="E220" s="724"/>
      <c r="F220" s="724"/>
      <c r="G220" s="724"/>
      <c r="H220" s="724"/>
      <c r="I220" s="275"/>
      <c r="J220" s="275"/>
      <c r="K220" s="275"/>
      <c r="L220" s="275"/>
      <c r="M220" s="275"/>
      <c r="N220" s="275"/>
      <c r="O220" s="275"/>
      <c r="P220" s="275"/>
      <c r="Q220" s="275"/>
      <c r="R220" s="275"/>
      <c r="S220" s="275"/>
    </row>
    <row r="221" spans="1:19" x14ac:dyDescent="0.2">
      <c r="A221" s="724"/>
      <c r="B221" s="724" t="s">
        <v>1135</v>
      </c>
      <c r="C221" s="724">
        <v>40.58</v>
      </c>
      <c r="D221" s="724" t="s">
        <v>1400</v>
      </c>
      <c r="E221" s="724">
        <v>45.75</v>
      </c>
      <c r="F221" s="724" t="s">
        <v>1401</v>
      </c>
      <c r="G221" s="724">
        <v>50.92</v>
      </c>
      <c r="H221" s="724" t="s">
        <v>1402</v>
      </c>
      <c r="I221" s="275"/>
      <c r="J221" s="275"/>
      <c r="K221" s="275"/>
      <c r="L221" s="275"/>
      <c r="M221" s="275"/>
      <c r="N221" s="275"/>
      <c r="O221" s="275"/>
      <c r="P221" s="275"/>
      <c r="Q221" s="275"/>
      <c r="R221" s="275"/>
      <c r="S221" s="275"/>
    </row>
    <row r="222" spans="1:19" x14ac:dyDescent="0.2">
      <c r="A222" s="724"/>
      <c r="B222" s="724"/>
      <c r="C222" s="724"/>
      <c r="D222" s="724"/>
      <c r="E222" s="724"/>
      <c r="F222" s="724"/>
      <c r="G222" s="724"/>
      <c r="H222" s="724"/>
      <c r="I222" s="275"/>
      <c r="J222" s="275"/>
      <c r="K222" s="275"/>
      <c r="L222" s="275"/>
      <c r="M222" s="275"/>
      <c r="N222" s="275"/>
      <c r="O222" s="275"/>
      <c r="P222" s="275"/>
      <c r="Q222" s="275"/>
      <c r="R222" s="275"/>
      <c r="S222" s="275"/>
    </row>
    <row r="223" spans="1:19" x14ac:dyDescent="0.2">
      <c r="A223" s="724"/>
      <c r="B223" s="724" t="s">
        <v>1139</v>
      </c>
      <c r="C223" s="724">
        <v>42.96</v>
      </c>
      <c r="D223" s="724" t="s">
        <v>1403</v>
      </c>
      <c r="E223" s="724">
        <v>48.44</v>
      </c>
      <c r="F223" s="724" t="s">
        <v>1404</v>
      </c>
      <c r="G223" s="724">
        <v>53.91</v>
      </c>
      <c r="H223" s="724" t="s">
        <v>1405</v>
      </c>
      <c r="I223" s="275"/>
      <c r="J223" s="275"/>
      <c r="K223" s="275"/>
      <c r="L223" s="275"/>
      <c r="M223" s="275"/>
      <c r="N223" s="275"/>
      <c r="O223" s="275"/>
      <c r="P223" s="275"/>
      <c r="Q223" s="275"/>
      <c r="R223" s="275"/>
      <c r="S223" s="275"/>
    </row>
    <row r="224" spans="1:19" x14ac:dyDescent="0.2">
      <c r="A224" s="724"/>
      <c r="B224" s="724"/>
      <c r="C224" s="724"/>
      <c r="D224" s="724"/>
      <c r="E224" s="724"/>
      <c r="F224" s="724"/>
      <c r="G224" s="724"/>
      <c r="H224" s="724"/>
      <c r="I224" s="275"/>
      <c r="J224" s="275"/>
      <c r="K224" s="275"/>
      <c r="L224" s="275"/>
      <c r="M224" s="275"/>
      <c r="N224" s="275"/>
      <c r="O224" s="275"/>
      <c r="P224" s="275"/>
      <c r="Q224" s="275"/>
      <c r="R224" s="275"/>
      <c r="S224" s="275"/>
    </row>
    <row r="225" spans="1:19" x14ac:dyDescent="0.2">
      <c r="A225" s="724">
        <v>4360</v>
      </c>
      <c r="B225" s="724" t="s">
        <v>1123</v>
      </c>
      <c r="C225" s="724">
        <v>35.99</v>
      </c>
      <c r="D225" s="724" t="s">
        <v>1406</v>
      </c>
      <c r="E225" s="724">
        <v>40.57</v>
      </c>
      <c r="F225" s="724" t="s">
        <v>1407</v>
      </c>
      <c r="G225" s="724">
        <v>45.16</v>
      </c>
      <c r="H225" s="724" t="s">
        <v>1408</v>
      </c>
      <c r="I225" s="275"/>
      <c r="J225" s="275"/>
      <c r="K225" s="275"/>
      <c r="L225" s="275"/>
      <c r="M225" s="275"/>
      <c r="N225" s="275"/>
      <c r="O225" s="275"/>
      <c r="P225" s="275"/>
      <c r="Q225" s="275"/>
      <c r="R225" s="275"/>
      <c r="S225" s="275"/>
    </row>
    <row r="226" spans="1:19" x14ac:dyDescent="0.2">
      <c r="A226" s="724"/>
      <c r="B226" s="724"/>
      <c r="C226" s="724"/>
      <c r="D226" s="724"/>
      <c r="E226" s="724"/>
      <c r="F226" s="724"/>
      <c r="G226" s="724"/>
      <c r="H226" s="724"/>
      <c r="I226" s="275"/>
      <c r="J226" s="275"/>
      <c r="K226" s="275"/>
      <c r="L226" s="275"/>
      <c r="M226" s="275"/>
      <c r="N226" s="275"/>
      <c r="O226" s="275"/>
      <c r="P226" s="275"/>
      <c r="Q226" s="275"/>
      <c r="R226" s="275"/>
      <c r="S226" s="275"/>
    </row>
    <row r="227" spans="1:19" x14ac:dyDescent="0.2">
      <c r="A227" s="724"/>
      <c r="B227" s="724" t="s">
        <v>1127</v>
      </c>
      <c r="C227" s="724">
        <v>38.56</v>
      </c>
      <c r="D227" s="724" t="s">
        <v>1409</v>
      </c>
      <c r="E227" s="724">
        <v>43.47</v>
      </c>
      <c r="F227" s="724" t="s">
        <v>1410</v>
      </c>
      <c r="G227" s="724">
        <v>48.38</v>
      </c>
      <c r="H227" s="724" t="s">
        <v>1411</v>
      </c>
      <c r="I227" s="275"/>
      <c r="J227" s="275"/>
      <c r="K227" s="275"/>
      <c r="L227" s="275"/>
      <c r="M227" s="275"/>
      <c r="N227" s="275"/>
      <c r="O227" s="275"/>
      <c r="P227" s="275"/>
      <c r="Q227" s="275"/>
      <c r="R227" s="275"/>
      <c r="S227" s="275"/>
    </row>
    <row r="228" spans="1:19" x14ac:dyDescent="0.2">
      <c r="A228" s="724"/>
      <c r="B228" s="724"/>
      <c r="C228" s="724"/>
      <c r="D228" s="724"/>
      <c r="E228" s="724"/>
      <c r="F228" s="724"/>
      <c r="G228" s="724"/>
      <c r="H228" s="724"/>
      <c r="I228" s="275"/>
      <c r="J228" s="275"/>
      <c r="K228" s="275"/>
      <c r="L228" s="275"/>
      <c r="M228" s="275"/>
      <c r="N228" s="275"/>
      <c r="O228" s="275"/>
      <c r="P228" s="275"/>
      <c r="Q228" s="275"/>
      <c r="R228" s="275"/>
      <c r="S228" s="275"/>
    </row>
    <row r="229" spans="1:19" x14ac:dyDescent="0.2">
      <c r="A229" s="724"/>
      <c r="B229" s="724" t="s">
        <v>1131</v>
      </c>
      <c r="C229" s="724">
        <v>41.13</v>
      </c>
      <c r="D229" s="724" t="s">
        <v>1412</v>
      </c>
      <c r="E229" s="724">
        <v>46.37</v>
      </c>
      <c r="F229" s="724" t="s">
        <v>1413</v>
      </c>
      <c r="G229" s="724">
        <v>51.61</v>
      </c>
      <c r="H229" s="724" t="s">
        <v>1414</v>
      </c>
      <c r="I229" s="275"/>
      <c r="J229" s="275"/>
      <c r="K229" s="275"/>
      <c r="L229" s="275"/>
      <c r="M229" s="275"/>
      <c r="N229" s="275"/>
      <c r="O229" s="275"/>
      <c r="P229" s="275"/>
      <c r="Q229" s="275"/>
      <c r="R229" s="275"/>
      <c r="S229" s="275"/>
    </row>
    <row r="230" spans="1:19" x14ac:dyDescent="0.2">
      <c r="A230" s="724"/>
      <c r="B230" s="724"/>
      <c r="C230" s="724"/>
      <c r="D230" s="724"/>
      <c r="E230" s="724"/>
      <c r="F230" s="724"/>
      <c r="G230" s="724"/>
      <c r="H230" s="724"/>
      <c r="I230" s="275"/>
      <c r="J230" s="275"/>
      <c r="K230" s="275"/>
      <c r="L230" s="275"/>
      <c r="M230" s="275"/>
      <c r="N230" s="275"/>
      <c r="O230" s="275"/>
      <c r="P230" s="275"/>
      <c r="Q230" s="275"/>
      <c r="R230" s="275"/>
      <c r="S230" s="275"/>
    </row>
    <row r="231" spans="1:19" x14ac:dyDescent="0.2">
      <c r="A231" s="724"/>
      <c r="B231" s="724" t="s">
        <v>1135</v>
      </c>
      <c r="C231" s="724">
        <v>43.7</v>
      </c>
      <c r="D231" s="724" t="s">
        <v>1415</v>
      </c>
      <c r="E231" s="724">
        <v>49.27</v>
      </c>
      <c r="F231" s="724" t="s">
        <v>1416</v>
      </c>
      <c r="G231" s="724">
        <v>54.84</v>
      </c>
      <c r="H231" s="724" t="s">
        <v>1417</v>
      </c>
      <c r="I231" s="275"/>
      <c r="J231" s="275"/>
      <c r="K231" s="275"/>
      <c r="L231" s="275"/>
      <c r="M231" s="275"/>
      <c r="N231" s="275"/>
      <c r="O231" s="275"/>
      <c r="P231" s="275"/>
      <c r="Q231" s="275"/>
      <c r="R231" s="275"/>
      <c r="S231" s="275"/>
    </row>
    <row r="232" spans="1:19" x14ac:dyDescent="0.2">
      <c r="A232" s="724"/>
      <c r="B232" s="724"/>
      <c r="C232" s="724"/>
      <c r="D232" s="724"/>
      <c r="E232" s="724"/>
      <c r="F232" s="724"/>
      <c r="G232" s="724"/>
      <c r="H232" s="724"/>
      <c r="I232" s="275"/>
      <c r="J232" s="275"/>
      <c r="K232" s="275"/>
      <c r="L232" s="275"/>
      <c r="M232" s="275"/>
      <c r="N232" s="275"/>
      <c r="O232" s="275"/>
      <c r="P232" s="275"/>
      <c r="Q232" s="275"/>
      <c r="R232" s="275"/>
      <c r="S232" s="275"/>
    </row>
    <row r="233" spans="1:19" x14ac:dyDescent="0.2">
      <c r="A233" s="724"/>
      <c r="B233" s="724" t="s">
        <v>1139</v>
      </c>
      <c r="C233" s="724">
        <v>46.27</v>
      </c>
      <c r="D233" s="724" t="s">
        <v>1418</v>
      </c>
      <c r="E233" s="724">
        <v>52.16</v>
      </c>
      <c r="F233" s="724" t="s">
        <v>1419</v>
      </c>
      <c r="G233" s="724">
        <v>58.06</v>
      </c>
      <c r="H233" s="724" t="s">
        <v>1420</v>
      </c>
      <c r="I233" s="275"/>
      <c r="J233" s="275"/>
      <c r="K233" s="275"/>
      <c r="L233" s="275"/>
      <c r="M233" s="275"/>
      <c r="N233" s="275"/>
      <c r="O233" s="275"/>
      <c r="P233" s="275"/>
      <c r="Q233" s="275"/>
      <c r="R233" s="275"/>
      <c r="S233" s="275"/>
    </row>
    <row r="234" spans="1:19" x14ac:dyDescent="0.2">
      <c r="A234" s="724"/>
      <c r="B234" s="724"/>
      <c r="C234" s="724"/>
      <c r="D234" s="724"/>
      <c r="E234" s="724"/>
      <c r="F234" s="724"/>
      <c r="G234" s="724"/>
      <c r="H234" s="724"/>
      <c r="I234" s="275"/>
      <c r="J234" s="275"/>
      <c r="K234" s="275"/>
      <c r="L234" s="275"/>
      <c r="M234" s="275"/>
      <c r="N234" s="275"/>
      <c r="O234" s="275"/>
      <c r="P234" s="275"/>
      <c r="Q234" s="275"/>
      <c r="R234" s="275"/>
      <c r="S234" s="275"/>
    </row>
    <row r="235" spans="1:19" x14ac:dyDescent="0.2">
      <c r="A235" s="724">
        <v>4660</v>
      </c>
      <c r="B235" s="724" t="s">
        <v>1127</v>
      </c>
      <c r="C235" s="724">
        <v>41.31</v>
      </c>
      <c r="D235" s="724" t="s">
        <v>1421</v>
      </c>
      <c r="E235" s="724">
        <v>46.58</v>
      </c>
      <c r="F235" s="724" t="s">
        <v>1422</v>
      </c>
      <c r="G235" s="724">
        <v>51.84</v>
      </c>
      <c r="H235" s="724" t="s">
        <v>1423</v>
      </c>
      <c r="I235" s="275"/>
      <c r="J235" s="275"/>
      <c r="K235" s="275"/>
      <c r="L235" s="275"/>
      <c r="M235" s="275"/>
      <c r="N235" s="275"/>
      <c r="O235" s="275"/>
      <c r="P235" s="275"/>
      <c r="Q235" s="275"/>
      <c r="R235" s="275"/>
      <c r="S235" s="275"/>
    </row>
    <row r="236" spans="1:19" x14ac:dyDescent="0.2">
      <c r="A236" s="724"/>
      <c r="B236" s="724"/>
      <c r="C236" s="724"/>
      <c r="D236" s="724"/>
      <c r="E236" s="724"/>
      <c r="F236" s="724"/>
      <c r="G236" s="724"/>
      <c r="H236" s="724"/>
      <c r="I236" s="275"/>
      <c r="J236" s="275"/>
      <c r="K236" s="275"/>
      <c r="L236" s="275"/>
      <c r="M236" s="275"/>
      <c r="N236" s="275"/>
      <c r="O236" s="275"/>
      <c r="P236" s="275"/>
      <c r="Q236" s="275"/>
      <c r="R236" s="275"/>
      <c r="S236" s="275"/>
    </row>
    <row r="237" spans="1:19" x14ac:dyDescent="0.2">
      <c r="A237" s="724"/>
      <c r="B237" s="724" t="s">
        <v>1131</v>
      </c>
      <c r="C237" s="724">
        <v>44.06</v>
      </c>
      <c r="D237" s="724" t="s">
        <v>1424</v>
      </c>
      <c r="E237" s="724">
        <v>49.68</v>
      </c>
      <c r="F237" s="724" t="s">
        <v>1425</v>
      </c>
      <c r="G237" s="724">
        <v>55.3</v>
      </c>
      <c r="H237" s="724" t="s">
        <v>1426</v>
      </c>
      <c r="I237" s="275"/>
      <c r="J237" s="275"/>
      <c r="K237" s="275"/>
      <c r="L237" s="275"/>
      <c r="M237" s="275"/>
      <c r="N237" s="275"/>
      <c r="O237" s="275"/>
      <c r="P237" s="275"/>
      <c r="Q237" s="275"/>
      <c r="R237" s="275"/>
      <c r="S237" s="275"/>
    </row>
    <row r="238" spans="1:19" x14ac:dyDescent="0.2">
      <c r="A238" s="724"/>
      <c r="B238" s="724"/>
      <c r="C238" s="724"/>
      <c r="D238" s="724"/>
      <c r="E238" s="724"/>
      <c r="F238" s="724"/>
      <c r="G238" s="724"/>
      <c r="H238" s="724"/>
      <c r="I238" s="275"/>
      <c r="J238" s="275"/>
      <c r="K238" s="275"/>
      <c r="L238" s="275"/>
      <c r="M238" s="275"/>
      <c r="N238" s="275"/>
      <c r="O238" s="275"/>
      <c r="P238" s="275"/>
      <c r="Q238" s="275"/>
      <c r="R238" s="275"/>
      <c r="S238" s="275"/>
    </row>
    <row r="239" spans="1:19" x14ac:dyDescent="0.2">
      <c r="A239" s="724"/>
      <c r="B239" s="724" t="s">
        <v>1135</v>
      </c>
      <c r="C239" s="724">
        <v>46.82</v>
      </c>
      <c r="D239" s="724" t="s">
        <v>1427</v>
      </c>
      <c r="E239" s="724">
        <v>52.79</v>
      </c>
      <c r="F239" s="724" t="s">
        <v>1428</v>
      </c>
      <c r="G239" s="724">
        <v>58.75</v>
      </c>
      <c r="H239" s="724" t="s">
        <v>1429</v>
      </c>
      <c r="I239" s="275"/>
      <c r="J239" s="275"/>
      <c r="K239" s="275"/>
      <c r="L239" s="275"/>
      <c r="M239" s="275"/>
      <c r="N239" s="275"/>
      <c r="O239" s="275"/>
      <c r="P239" s="275"/>
      <c r="Q239" s="275"/>
      <c r="R239" s="275"/>
      <c r="S239" s="275"/>
    </row>
    <row r="240" spans="1:19" x14ac:dyDescent="0.2">
      <c r="A240" s="724"/>
      <c r="B240" s="724"/>
      <c r="C240" s="724"/>
      <c r="D240" s="724"/>
      <c r="E240" s="724"/>
      <c r="F240" s="724"/>
      <c r="G240" s="724"/>
      <c r="H240" s="724"/>
      <c r="I240" s="275"/>
      <c r="J240" s="275"/>
      <c r="K240" s="275"/>
      <c r="L240" s="275"/>
      <c r="M240" s="275"/>
      <c r="N240" s="275"/>
      <c r="O240" s="275"/>
      <c r="P240" s="275"/>
      <c r="Q240" s="275"/>
      <c r="R240" s="275"/>
      <c r="S240" s="275"/>
    </row>
    <row r="241" spans="1:19" x14ac:dyDescent="0.2">
      <c r="A241" s="724"/>
      <c r="B241" s="724" t="s">
        <v>1139</v>
      </c>
      <c r="C241" s="724">
        <v>49.57</v>
      </c>
      <c r="D241" s="724" t="s">
        <v>1430</v>
      </c>
      <c r="E241" s="724">
        <v>55.89</v>
      </c>
      <c r="F241" s="724" t="s">
        <v>1431</v>
      </c>
      <c r="G241" s="724">
        <v>62.21</v>
      </c>
      <c r="H241" s="724" t="s">
        <v>1432</v>
      </c>
      <c r="I241" s="275"/>
      <c r="J241" s="275"/>
      <c r="K241" s="275"/>
      <c r="L241" s="275"/>
      <c r="M241" s="275"/>
      <c r="N241" s="275"/>
      <c r="O241" s="275"/>
      <c r="P241" s="275"/>
      <c r="Q241" s="275"/>
      <c r="R241" s="275"/>
      <c r="S241" s="275"/>
    </row>
    <row r="242" spans="1:19" x14ac:dyDescent="0.2">
      <c r="A242" s="724"/>
      <c r="B242" s="724"/>
      <c r="C242" s="724"/>
      <c r="D242" s="724"/>
      <c r="E242" s="724"/>
      <c r="F242" s="724"/>
      <c r="G242" s="724"/>
      <c r="H242" s="724"/>
      <c r="I242" s="275"/>
      <c r="J242" s="275"/>
      <c r="K242" s="275"/>
      <c r="L242" s="275"/>
      <c r="M242" s="275"/>
      <c r="N242" s="275"/>
      <c r="O242" s="275"/>
      <c r="P242" s="275"/>
      <c r="Q242" s="275"/>
      <c r="R242" s="275"/>
      <c r="S242" s="275"/>
    </row>
    <row r="243" spans="1:19" x14ac:dyDescent="0.2">
      <c r="A243" s="724">
        <v>4960</v>
      </c>
      <c r="B243" s="724" t="s">
        <v>1131</v>
      </c>
      <c r="C243" s="724">
        <v>47</v>
      </c>
      <c r="D243" s="724" t="s">
        <v>1433</v>
      </c>
      <c r="E243" s="724">
        <v>52.99</v>
      </c>
      <c r="F243" s="724" t="s">
        <v>1434</v>
      </c>
      <c r="G243" s="724">
        <v>58.98</v>
      </c>
      <c r="H243" s="724" t="s">
        <v>1435</v>
      </c>
      <c r="I243" s="275"/>
      <c r="J243" s="275"/>
      <c r="K243" s="275"/>
      <c r="L243" s="275"/>
      <c r="M243" s="275"/>
      <c r="N243" s="275"/>
      <c r="O243" s="275"/>
      <c r="P243" s="275"/>
      <c r="Q243" s="275"/>
      <c r="R243" s="275"/>
      <c r="S243" s="275"/>
    </row>
    <row r="244" spans="1:19" x14ac:dyDescent="0.2">
      <c r="A244" s="724"/>
      <c r="B244" s="724"/>
      <c r="C244" s="724"/>
      <c r="D244" s="724"/>
      <c r="E244" s="724"/>
      <c r="F244" s="724"/>
      <c r="G244" s="724"/>
      <c r="H244" s="724"/>
      <c r="I244" s="275"/>
      <c r="J244" s="275"/>
      <c r="K244" s="275"/>
      <c r="L244" s="275"/>
      <c r="M244" s="275"/>
      <c r="N244" s="275"/>
      <c r="O244" s="275"/>
      <c r="P244" s="275"/>
      <c r="Q244" s="275"/>
      <c r="R244" s="275"/>
      <c r="S244" s="275"/>
    </row>
    <row r="245" spans="1:19" x14ac:dyDescent="0.2">
      <c r="A245" s="724"/>
      <c r="B245" s="724" t="s">
        <v>1135</v>
      </c>
      <c r="C245" s="724">
        <v>49.94</v>
      </c>
      <c r="D245" s="724" t="s">
        <v>1436</v>
      </c>
      <c r="E245" s="724">
        <v>56.3</v>
      </c>
      <c r="F245" s="724" t="s">
        <v>1437</v>
      </c>
      <c r="G245" s="724">
        <v>62.67</v>
      </c>
      <c r="H245" s="724" t="s">
        <v>1438</v>
      </c>
      <c r="I245" s="275"/>
      <c r="J245" s="275"/>
      <c r="K245" s="275"/>
      <c r="L245" s="275"/>
      <c r="M245" s="275"/>
      <c r="N245" s="275"/>
      <c r="O245" s="275"/>
      <c r="P245" s="275"/>
      <c r="Q245" s="275"/>
      <c r="R245" s="275"/>
      <c r="S245" s="275"/>
    </row>
    <row r="246" spans="1:19" x14ac:dyDescent="0.2">
      <c r="A246" s="724"/>
      <c r="B246" s="724"/>
      <c r="C246" s="724"/>
      <c r="D246" s="724"/>
      <c r="E246" s="724"/>
      <c r="F246" s="724"/>
      <c r="G246" s="724"/>
      <c r="H246" s="724"/>
      <c r="I246" s="275"/>
      <c r="J246" s="275"/>
      <c r="K246" s="275"/>
      <c r="L246" s="275"/>
      <c r="M246" s="275"/>
      <c r="N246" s="275"/>
      <c r="O246" s="275"/>
      <c r="P246" s="275"/>
      <c r="Q246" s="275"/>
      <c r="R246" s="275"/>
      <c r="S246" s="275"/>
    </row>
    <row r="247" spans="1:19" x14ac:dyDescent="0.2">
      <c r="A247" s="724"/>
      <c r="B247" s="724" t="s">
        <v>1139</v>
      </c>
      <c r="C247" s="724">
        <v>52.88</v>
      </c>
      <c r="D247" s="724" t="s">
        <v>1439</v>
      </c>
      <c r="E247" s="724">
        <v>59.62</v>
      </c>
      <c r="F247" s="724" t="s">
        <v>1440</v>
      </c>
      <c r="G247" s="724">
        <v>66.36</v>
      </c>
      <c r="H247" s="724" t="s">
        <v>1441</v>
      </c>
      <c r="I247" s="275"/>
      <c r="J247" s="275"/>
      <c r="K247" s="275"/>
      <c r="L247" s="275"/>
      <c r="M247" s="275"/>
      <c r="N247" s="275"/>
      <c r="O247" s="275"/>
      <c r="P247" s="275"/>
      <c r="Q247" s="275"/>
      <c r="R247" s="275"/>
      <c r="S247" s="275"/>
    </row>
    <row r="248" spans="1:19" x14ac:dyDescent="0.2">
      <c r="A248" s="724"/>
      <c r="B248" s="724"/>
      <c r="C248" s="724"/>
      <c r="D248" s="724"/>
      <c r="E248" s="724"/>
      <c r="F248" s="724"/>
      <c r="G248" s="724"/>
      <c r="H248" s="724"/>
      <c r="I248" s="275"/>
      <c r="J248" s="275"/>
      <c r="K248" s="275"/>
      <c r="L248" s="275"/>
      <c r="M248" s="275"/>
      <c r="N248" s="275"/>
      <c r="O248" s="275"/>
      <c r="P248" s="275"/>
      <c r="Q248" s="275"/>
      <c r="R248" s="275"/>
      <c r="S248" s="275"/>
    </row>
    <row r="249" spans="1:19" x14ac:dyDescent="0.2">
      <c r="A249" s="724">
        <v>5260</v>
      </c>
      <c r="B249" s="724" t="s">
        <v>1135</v>
      </c>
      <c r="C249" s="724">
        <v>53.06</v>
      </c>
      <c r="D249" s="724" t="s">
        <v>1442</v>
      </c>
      <c r="E249" s="724">
        <v>59.82</v>
      </c>
      <c r="F249" s="724" t="s">
        <v>1443</v>
      </c>
      <c r="G249" s="724">
        <v>66.59</v>
      </c>
      <c r="H249" s="724" t="s">
        <v>1444</v>
      </c>
      <c r="I249" s="275"/>
      <c r="J249" s="275"/>
      <c r="K249" s="275"/>
      <c r="L249" s="275"/>
      <c r="M249" s="275"/>
      <c r="N249" s="275"/>
      <c r="O249" s="275"/>
      <c r="P249" s="275"/>
      <c r="Q249" s="275"/>
      <c r="R249" s="275"/>
      <c r="S249" s="275"/>
    </row>
    <row r="250" spans="1:19" x14ac:dyDescent="0.2">
      <c r="A250" s="724"/>
      <c r="B250" s="724"/>
      <c r="C250" s="724"/>
      <c r="D250" s="724"/>
      <c r="E250" s="724"/>
      <c r="F250" s="724"/>
      <c r="G250" s="724"/>
      <c r="H250" s="724"/>
      <c r="I250" s="275"/>
      <c r="J250" s="275"/>
      <c r="K250" s="275"/>
      <c r="L250" s="275"/>
      <c r="M250" s="275"/>
      <c r="N250" s="275"/>
      <c r="O250" s="275"/>
      <c r="P250" s="275"/>
      <c r="Q250" s="275"/>
      <c r="R250" s="275"/>
      <c r="S250" s="275"/>
    </row>
    <row r="251" spans="1:19" x14ac:dyDescent="0.2">
      <c r="A251" s="724"/>
      <c r="B251" s="724" t="s">
        <v>1139</v>
      </c>
      <c r="C251" s="724">
        <v>56.18</v>
      </c>
      <c r="D251" s="724" t="s">
        <v>1445</v>
      </c>
      <c r="E251" s="724">
        <v>63.34</v>
      </c>
      <c r="F251" s="724" t="s">
        <v>1446</v>
      </c>
      <c r="G251" s="724">
        <v>70.5</v>
      </c>
      <c r="H251" s="724" t="s">
        <v>1447</v>
      </c>
      <c r="I251" s="275"/>
      <c r="J251" s="275"/>
      <c r="K251" s="275"/>
      <c r="L251" s="275"/>
      <c r="M251" s="275"/>
      <c r="N251" s="275"/>
      <c r="O251" s="275"/>
      <c r="P251" s="275"/>
      <c r="Q251" s="275"/>
      <c r="R251" s="275"/>
      <c r="S251" s="275"/>
    </row>
    <row r="252" spans="1:19" x14ac:dyDescent="0.2">
      <c r="A252" s="724"/>
      <c r="B252" s="724"/>
      <c r="C252" s="724"/>
      <c r="D252" s="724"/>
      <c r="E252" s="724"/>
      <c r="F252" s="724"/>
      <c r="G252" s="724"/>
      <c r="H252" s="724"/>
      <c r="I252" s="275"/>
      <c r="J252" s="275"/>
      <c r="K252" s="275"/>
      <c r="L252" s="275"/>
      <c r="M252" s="275"/>
      <c r="N252" s="275"/>
      <c r="O252" s="275"/>
      <c r="P252" s="275"/>
      <c r="Q252" s="275"/>
      <c r="R252" s="275"/>
      <c r="S252" s="275"/>
    </row>
    <row r="253" spans="1:19" x14ac:dyDescent="0.2">
      <c r="A253" s="724">
        <v>5560</v>
      </c>
      <c r="B253" s="724" t="s">
        <v>1139</v>
      </c>
      <c r="C253" s="724">
        <v>59.47</v>
      </c>
      <c r="D253" s="724" t="s">
        <v>1448</v>
      </c>
      <c r="E253" s="724">
        <v>67.069999999999993</v>
      </c>
      <c r="F253" s="724" t="s">
        <v>1449</v>
      </c>
      <c r="G253" s="724">
        <v>74.650000000000006</v>
      </c>
      <c r="H253" s="724" t="s">
        <v>1450</v>
      </c>
      <c r="I253" s="275"/>
      <c r="J253" s="275"/>
      <c r="K253" s="275"/>
      <c r="L253" s="275"/>
      <c r="M253" s="275"/>
      <c r="N253" s="275"/>
      <c r="O253" s="275"/>
      <c r="P253" s="275"/>
      <c r="Q253" s="275"/>
      <c r="R253" s="275"/>
      <c r="S253" s="275"/>
    </row>
    <row r="254" spans="1:19" x14ac:dyDescent="0.2">
      <c r="A254" s="728"/>
      <c r="B254" s="728"/>
      <c r="C254" s="728"/>
      <c r="D254" s="728"/>
      <c r="E254" s="728"/>
      <c r="F254" s="728"/>
      <c r="G254" s="728"/>
      <c r="H254" s="728"/>
      <c r="I254" s="275"/>
      <c r="J254" s="275"/>
      <c r="K254" s="275"/>
      <c r="L254" s="275"/>
      <c r="M254" s="275"/>
      <c r="N254" s="275"/>
      <c r="O254" s="275"/>
      <c r="P254" s="275"/>
      <c r="Q254" s="275"/>
      <c r="R254" s="275"/>
      <c r="S254" s="275"/>
    </row>
    <row r="255" spans="1:19" x14ac:dyDescent="0.2">
      <c r="A255" s="78" t="s">
        <v>579</v>
      </c>
      <c r="B255" s="276"/>
      <c r="C255" s="276"/>
      <c r="D255" s="276"/>
      <c r="E255" s="276"/>
      <c r="F255" s="276"/>
      <c r="G255" s="276"/>
      <c r="H255" s="276"/>
      <c r="I255" s="275"/>
      <c r="J255" s="275"/>
      <c r="K255" s="275"/>
      <c r="L255" s="275"/>
      <c r="M255" s="275"/>
      <c r="N255" s="275"/>
      <c r="O255" s="275"/>
      <c r="P255" s="275"/>
      <c r="Q255" s="275"/>
      <c r="R255" s="275"/>
      <c r="S255" s="275"/>
    </row>
    <row r="256" spans="1:19" x14ac:dyDescent="0.2">
      <c r="A256" t="s">
        <v>1451</v>
      </c>
      <c r="B256" s="276"/>
      <c r="C256" s="276"/>
      <c r="D256" s="276"/>
      <c r="E256" s="276"/>
      <c r="F256" s="276"/>
      <c r="G256" s="276"/>
      <c r="H256" s="276"/>
      <c r="I256" s="275"/>
      <c r="J256" s="275"/>
      <c r="K256" s="275"/>
      <c r="L256" s="275"/>
      <c r="M256" s="275"/>
      <c r="N256" s="275"/>
      <c r="O256" s="275"/>
      <c r="P256" s="275"/>
      <c r="Q256" s="275"/>
      <c r="R256" s="275"/>
      <c r="S256" s="275"/>
    </row>
    <row r="257" spans="1:19" x14ac:dyDescent="0.2">
      <c r="A257" s="78" t="s">
        <v>2259</v>
      </c>
      <c r="B257" s="276"/>
      <c r="C257" s="276"/>
      <c r="D257" s="276"/>
      <c r="E257" s="276"/>
      <c r="F257" s="276"/>
      <c r="G257" s="276"/>
      <c r="H257" s="276"/>
      <c r="I257" s="275"/>
      <c r="J257" s="275"/>
      <c r="K257" s="275"/>
      <c r="L257" s="275"/>
      <c r="M257" s="275"/>
      <c r="N257" s="275"/>
      <c r="O257" s="275"/>
      <c r="P257" s="275"/>
      <c r="Q257" s="275"/>
      <c r="R257" s="275"/>
      <c r="S257" s="275"/>
    </row>
    <row r="258" spans="1:19" x14ac:dyDescent="0.2">
      <c r="A258" s="34"/>
      <c r="B258" s="316"/>
      <c r="C258" s="138"/>
      <c r="D258" s="34"/>
      <c r="E258" s="316"/>
      <c r="F258" s="138"/>
      <c r="G258" s="276"/>
      <c r="H258" s="276"/>
      <c r="I258" s="275"/>
      <c r="J258" s="275"/>
      <c r="K258" s="275"/>
      <c r="L258" s="275"/>
      <c r="M258" s="275"/>
      <c r="N258" s="275"/>
      <c r="O258" s="275"/>
      <c r="P258" s="275"/>
      <c r="Q258" s="275"/>
      <c r="R258" s="275"/>
      <c r="S258" s="275"/>
    </row>
    <row r="259" spans="1:19" x14ac:dyDescent="0.2">
      <c r="A259" s="276"/>
      <c r="B259" s="276"/>
      <c r="C259" s="276"/>
      <c r="D259" s="276"/>
      <c r="E259" s="276"/>
      <c r="F259" s="276"/>
      <c r="G259" s="276"/>
      <c r="H259" s="276"/>
      <c r="I259" s="275"/>
      <c r="J259" s="275"/>
      <c r="K259" s="275"/>
      <c r="L259" s="275"/>
      <c r="M259" s="275"/>
      <c r="N259" s="275"/>
      <c r="O259" s="275"/>
      <c r="P259" s="275"/>
      <c r="Q259" s="275"/>
      <c r="R259" s="275"/>
      <c r="S259" s="275"/>
    </row>
    <row r="260" spans="1:19" x14ac:dyDescent="0.2">
      <c r="A260" s="310"/>
      <c r="B260" s="310"/>
      <c r="C260" s="310"/>
      <c r="D260" s="310"/>
      <c r="E260" s="310"/>
      <c r="F260" s="310"/>
      <c r="G260" s="310"/>
      <c r="H260" s="310"/>
      <c r="I260" s="275"/>
      <c r="J260" s="275"/>
      <c r="K260" s="275"/>
      <c r="L260" s="275"/>
      <c r="M260" s="275"/>
      <c r="N260" s="275"/>
      <c r="O260" s="275"/>
      <c r="P260" s="275"/>
      <c r="Q260" s="275"/>
      <c r="R260" s="275"/>
      <c r="S260" s="275"/>
    </row>
    <row r="261" spans="1:19" x14ac:dyDescent="0.2">
      <c r="A261" s="310"/>
      <c r="B261" s="310"/>
      <c r="C261" s="310"/>
      <c r="D261" s="310"/>
      <c r="E261" s="310"/>
      <c r="F261" s="310"/>
      <c r="G261" s="310"/>
      <c r="H261" s="310"/>
      <c r="I261" s="275"/>
      <c r="J261" s="275"/>
      <c r="K261" s="275"/>
      <c r="L261" s="275"/>
      <c r="M261" s="275"/>
      <c r="N261" s="275"/>
      <c r="O261" s="275"/>
      <c r="P261" s="275"/>
      <c r="Q261" s="275"/>
      <c r="R261" s="275"/>
      <c r="S261" s="275"/>
    </row>
    <row r="262" spans="1:19" x14ac:dyDescent="0.2">
      <c r="A262" s="310"/>
      <c r="B262" s="310"/>
      <c r="C262" s="310"/>
      <c r="D262" s="310"/>
      <c r="E262" s="310"/>
      <c r="F262" s="310"/>
      <c r="G262" s="310"/>
      <c r="H262" s="310"/>
      <c r="I262" s="275"/>
      <c r="J262" s="275"/>
      <c r="K262" s="275"/>
      <c r="L262" s="275"/>
      <c r="M262" s="275"/>
      <c r="N262" s="275"/>
      <c r="O262" s="275"/>
      <c r="P262" s="275"/>
      <c r="Q262" s="275"/>
      <c r="R262" s="275"/>
      <c r="S262" s="275"/>
    </row>
    <row r="263" spans="1:19" x14ac:dyDescent="0.2">
      <c r="A263" s="310"/>
      <c r="B263" s="310"/>
      <c r="C263" s="310"/>
      <c r="D263" s="310"/>
      <c r="E263" s="310"/>
      <c r="F263" s="310"/>
      <c r="G263" s="310"/>
      <c r="H263" s="310"/>
      <c r="I263" s="275"/>
      <c r="J263" s="275"/>
      <c r="K263" s="275"/>
      <c r="L263" s="275"/>
      <c r="M263" s="275"/>
      <c r="N263" s="275"/>
      <c r="O263" s="275"/>
      <c r="P263" s="275"/>
      <c r="Q263" s="275"/>
      <c r="R263" s="275"/>
      <c r="S263" s="275"/>
    </row>
  </sheetData>
  <sheetProtection password="CF20" sheet="1" objects="1" scenarios="1" formatCells="0" formatColumns="0" formatRows="0" insertColumns="0" insertRows="0" insertHyperlinks="0" deleteColumns="0" deleteRows="0" sort="0" autoFilter="0" pivotTables="0"/>
  <customSheetViews>
    <customSheetView guid="{D4EE418F-ADF5-4B5E-8720-B15372BCAFE7}" hiddenRows="1">
      <selection activeCell="F2" sqref="F2"/>
      <pageMargins left="0.7" right="0.7" top="0.75" bottom="0.75" header="0.3" footer="0.3"/>
      <pageSetup paperSize="9" orientation="landscape" horizontalDpi="0" verticalDpi="0" r:id="rId1"/>
    </customSheetView>
  </customSheetViews>
  <mergeCells count="885">
    <mergeCell ref="G253:G254"/>
    <mergeCell ref="H253:H254"/>
    <mergeCell ref="A253:A254"/>
    <mergeCell ref="B253:B254"/>
    <mergeCell ref="C253:C254"/>
    <mergeCell ref="D253:D254"/>
    <mergeCell ref="E253:E254"/>
    <mergeCell ref="F253:F254"/>
    <mergeCell ref="H249:H250"/>
    <mergeCell ref="B251:B252"/>
    <mergeCell ref="C251:C252"/>
    <mergeCell ref="D251:D252"/>
    <mergeCell ref="E251:E252"/>
    <mergeCell ref="F251:F252"/>
    <mergeCell ref="G251:G252"/>
    <mergeCell ref="H251:H252"/>
    <mergeCell ref="F247:F248"/>
    <mergeCell ref="G247:G248"/>
    <mergeCell ref="H247:H248"/>
    <mergeCell ref="A249:A252"/>
    <mergeCell ref="B249:B250"/>
    <mergeCell ref="C249:C250"/>
    <mergeCell ref="D249:D250"/>
    <mergeCell ref="E249:E250"/>
    <mergeCell ref="F249:F250"/>
    <mergeCell ref="G249:G250"/>
    <mergeCell ref="A243:A248"/>
    <mergeCell ref="B247:B248"/>
    <mergeCell ref="C247:C248"/>
    <mergeCell ref="D247:D248"/>
    <mergeCell ref="E247:E248"/>
    <mergeCell ref="G243:G244"/>
    <mergeCell ref="H243:H244"/>
    <mergeCell ref="B245:B246"/>
    <mergeCell ref="C245:C246"/>
    <mergeCell ref="D245:D246"/>
    <mergeCell ref="E245:E246"/>
    <mergeCell ref="F245:F246"/>
    <mergeCell ref="G245:G246"/>
    <mergeCell ref="H245:H246"/>
    <mergeCell ref="B243:B244"/>
    <mergeCell ref="C243:C244"/>
    <mergeCell ref="D243:D244"/>
    <mergeCell ref="E243:E244"/>
    <mergeCell ref="F243:F244"/>
    <mergeCell ref="B241:B242"/>
    <mergeCell ref="C241:C242"/>
    <mergeCell ref="D241:D242"/>
    <mergeCell ref="E241:E242"/>
    <mergeCell ref="F241:F242"/>
    <mergeCell ref="G241:G242"/>
    <mergeCell ref="H241:H242"/>
    <mergeCell ref="B239:B240"/>
    <mergeCell ref="C239:C240"/>
    <mergeCell ref="D239:D240"/>
    <mergeCell ref="E239:E240"/>
    <mergeCell ref="F239:F240"/>
    <mergeCell ref="G239:G240"/>
    <mergeCell ref="C237:C238"/>
    <mergeCell ref="D237:D238"/>
    <mergeCell ref="E237:E238"/>
    <mergeCell ref="F237:F238"/>
    <mergeCell ref="G237:G238"/>
    <mergeCell ref="H237:H238"/>
    <mergeCell ref="H233:H234"/>
    <mergeCell ref="A235:A242"/>
    <mergeCell ref="B235:B236"/>
    <mergeCell ref="C235:C236"/>
    <mergeCell ref="D235:D236"/>
    <mergeCell ref="E235:E236"/>
    <mergeCell ref="F235:F236"/>
    <mergeCell ref="G235:G236"/>
    <mergeCell ref="H235:H236"/>
    <mergeCell ref="B237:B238"/>
    <mergeCell ref="B233:B234"/>
    <mergeCell ref="C233:C234"/>
    <mergeCell ref="D233:D234"/>
    <mergeCell ref="E233:E234"/>
    <mergeCell ref="F233:F234"/>
    <mergeCell ref="G233:G234"/>
    <mergeCell ref="A225:A234"/>
    <mergeCell ref="H239:H240"/>
    <mergeCell ref="F229:F230"/>
    <mergeCell ref="G229:G230"/>
    <mergeCell ref="H229:H230"/>
    <mergeCell ref="B231:B232"/>
    <mergeCell ref="C231:C232"/>
    <mergeCell ref="D231:D232"/>
    <mergeCell ref="E231:E232"/>
    <mergeCell ref="F231:F232"/>
    <mergeCell ref="G231:G232"/>
    <mergeCell ref="H231:H232"/>
    <mergeCell ref="B229:B230"/>
    <mergeCell ref="C229:C230"/>
    <mergeCell ref="D229:D230"/>
    <mergeCell ref="E229:E230"/>
    <mergeCell ref="G225:G226"/>
    <mergeCell ref="H225:H226"/>
    <mergeCell ref="B227:B228"/>
    <mergeCell ref="C227:C228"/>
    <mergeCell ref="D227:D228"/>
    <mergeCell ref="E227:E228"/>
    <mergeCell ref="F227:F228"/>
    <mergeCell ref="G227:G228"/>
    <mergeCell ref="H227:H228"/>
    <mergeCell ref="B225:B226"/>
    <mergeCell ref="C225:C226"/>
    <mergeCell ref="D225:D226"/>
    <mergeCell ref="E225:E226"/>
    <mergeCell ref="F225:F226"/>
    <mergeCell ref="H221:H222"/>
    <mergeCell ref="B223:B224"/>
    <mergeCell ref="C223:C224"/>
    <mergeCell ref="D223:D224"/>
    <mergeCell ref="E223:E224"/>
    <mergeCell ref="F223:F224"/>
    <mergeCell ref="G223:G224"/>
    <mergeCell ref="H223:H224"/>
    <mergeCell ref="B221:B222"/>
    <mergeCell ref="C221:C222"/>
    <mergeCell ref="D221:D222"/>
    <mergeCell ref="E221:E222"/>
    <mergeCell ref="F221:F222"/>
    <mergeCell ref="G221:G222"/>
    <mergeCell ref="B219:B220"/>
    <mergeCell ref="C219:C220"/>
    <mergeCell ref="D219:D220"/>
    <mergeCell ref="E219:E220"/>
    <mergeCell ref="F219:F220"/>
    <mergeCell ref="G219:G220"/>
    <mergeCell ref="H219:H220"/>
    <mergeCell ref="B217:B218"/>
    <mergeCell ref="C217:C218"/>
    <mergeCell ref="D217:D218"/>
    <mergeCell ref="E217:E218"/>
    <mergeCell ref="F217:F218"/>
    <mergeCell ref="G217:G218"/>
    <mergeCell ref="C215:C216"/>
    <mergeCell ref="D215:D216"/>
    <mergeCell ref="E215:E216"/>
    <mergeCell ref="F215:F216"/>
    <mergeCell ref="G215:G216"/>
    <mergeCell ref="H215:H216"/>
    <mergeCell ref="H211:H212"/>
    <mergeCell ref="A213:A224"/>
    <mergeCell ref="B213:B214"/>
    <mergeCell ref="C213:C214"/>
    <mergeCell ref="D213:D214"/>
    <mergeCell ref="E213:E214"/>
    <mergeCell ref="F213:F214"/>
    <mergeCell ref="G213:G214"/>
    <mergeCell ref="H213:H214"/>
    <mergeCell ref="B215:B216"/>
    <mergeCell ref="B211:B212"/>
    <mergeCell ref="C211:C212"/>
    <mergeCell ref="D211:D212"/>
    <mergeCell ref="E211:E212"/>
    <mergeCell ref="F211:F212"/>
    <mergeCell ref="G211:G212"/>
    <mergeCell ref="A199:A212"/>
    <mergeCell ref="H217:H218"/>
    <mergeCell ref="H207:H208"/>
    <mergeCell ref="B209:B210"/>
    <mergeCell ref="C209:C210"/>
    <mergeCell ref="D209:D210"/>
    <mergeCell ref="E209:E210"/>
    <mergeCell ref="F209:F210"/>
    <mergeCell ref="G209:G210"/>
    <mergeCell ref="H209:H210"/>
    <mergeCell ref="B207:B208"/>
    <mergeCell ref="C207:C208"/>
    <mergeCell ref="D207:D208"/>
    <mergeCell ref="E207:E208"/>
    <mergeCell ref="F207:F208"/>
    <mergeCell ref="G207:G208"/>
    <mergeCell ref="F203:F204"/>
    <mergeCell ref="G203:G204"/>
    <mergeCell ref="H203:H204"/>
    <mergeCell ref="B205:B206"/>
    <mergeCell ref="C205:C206"/>
    <mergeCell ref="D205:D206"/>
    <mergeCell ref="E205:E206"/>
    <mergeCell ref="F205:F206"/>
    <mergeCell ref="G205:G206"/>
    <mergeCell ref="H205:H206"/>
    <mergeCell ref="B203:B204"/>
    <mergeCell ref="C203:C204"/>
    <mergeCell ref="D203:D204"/>
    <mergeCell ref="E203:E204"/>
    <mergeCell ref="G199:G200"/>
    <mergeCell ref="H199:H200"/>
    <mergeCell ref="B201:B202"/>
    <mergeCell ref="C201:C202"/>
    <mergeCell ref="D201:D202"/>
    <mergeCell ref="E201:E202"/>
    <mergeCell ref="F201:F202"/>
    <mergeCell ref="G201:G202"/>
    <mergeCell ref="H201:H202"/>
    <mergeCell ref="B199:B200"/>
    <mergeCell ref="C199:C200"/>
    <mergeCell ref="D199:D200"/>
    <mergeCell ref="E199:E200"/>
    <mergeCell ref="F199:F200"/>
    <mergeCell ref="H195:H196"/>
    <mergeCell ref="B197:B198"/>
    <mergeCell ref="C197:C198"/>
    <mergeCell ref="D197:D198"/>
    <mergeCell ref="E197:E198"/>
    <mergeCell ref="F197:F198"/>
    <mergeCell ref="G197:G198"/>
    <mergeCell ref="H197:H198"/>
    <mergeCell ref="B195:B196"/>
    <mergeCell ref="C195:C196"/>
    <mergeCell ref="D195:D196"/>
    <mergeCell ref="E195:E196"/>
    <mergeCell ref="F195:F196"/>
    <mergeCell ref="G195:G196"/>
    <mergeCell ref="H191:H192"/>
    <mergeCell ref="B193:B194"/>
    <mergeCell ref="C193:C194"/>
    <mergeCell ref="D193:D194"/>
    <mergeCell ref="E193:E194"/>
    <mergeCell ref="F193:F194"/>
    <mergeCell ref="G193:G194"/>
    <mergeCell ref="H193:H194"/>
    <mergeCell ref="B191:B192"/>
    <mergeCell ref="C191:C192"/>
    <mergeCell ref="D191:D192"/>
    <mergeCell ref="E191:E192"/>
    <mergeCell ref="F191:F192"/>
    <mergeCell ref="G191:G192"/>
    <mergeCell ref="B189:B190"/>
    <mergeCell ref="C189:C190"/>
    <mergeCell ref="D189:D190"/>
    <mergeCell ref="E189:E190"/>
    <mergeCell ref="F189:F190"/>
    <mergeCell ref="G189:G190"/>
    <mergeCell ref="H189:H190"/>
    <mergeCell ref="B187:B188"/>
    <mergeCell ref="C187:C188"/>
    <mergeCell ref="D187:D188"/>
    <mergeCell ref="E187:E188"/>
    <mergeCell ref="F187:F188"/>
    <mergeCell ref="G187:G188"/>
    <mergeCell ref="C185:C186"/>
    <mergeCell ref="D185:D186"/>
    <mergeCell ref="E185:E186"/>
    <mergeCell ref="F185:F186"/>
    <mergeCell ref="G185:G186"/>
    <mergeCell ref="H185:H186"/>
    <mergeCell ref="H181:H182"/>
    <mergeCell ref="A183:A198"/>
    <mergeCell ref="B183:B184"/>
    <mergeCell ref="C183:C184"/>
    <mergeCell ref="D183:D184"/>
    <mergeCell ref="E183:E184"/>
    <mergeCell ref="F183:F184"/>
    <mergeCell ref="G183:G184"/>
    <mergeCell ref="H183:H184"/>
    <mergeCell ref="B185:B186"/>
    <mergeCell ref="B181:B182"/>
    <mergeCell ref="C181:C182"/>
    <mergeCell ref="D181:D182"/>
    <mergeCell ref="E181:E182"/>
    <mergeCell ref="F181:F182"/>
    <mergeCell ref="G181:G182"/>
    <mergeCell ref="A165:A182"/>
    <mergeCell ref="H187:H188"/>
    <mergeCell ref="H177:H178"/>
    <mergeCell ref="B179:B180"/>
    <mergeCell ref="C179:C180"/>
    <mergeCell ref="D179:D180"/>
    <mergeCell ref="E179:E180"/>
    <mergeCell ref="F179:F180"/>
    <mergeCell ref="G179:G180"/>
    <mergeCell ref="H179:H180"/>
    <mergeCell ref="B177:B178"/>
    <mergeCell ref="C177:C178"/>
    <mergeCell ref="D177:D178"/>
    <mergeCell ref="E177:E178"/>
    <mergeCell ref="F177:F178"/>
    <mergeCell ref="G177:G178"/>
    <mergeCell ref="H173:H174"/>
    <mergeCell ref="B175:B176"/>
    <mergeCell ref="C175:C176"/>
    <mergeCell ref="D175:D176"/>
    <mergeCell ref="E175:E176"/>
    <mergeCell ref="F175:F176"/>
    <mergeCell ref="G175:G176"/>
    <mergeCell ref="H175:H176"/>
    <mergeCell ref="B173:B174"/>
    <mergeCell ref="C173:C174"/>
    <mergeCell ref="D173:D174"/>
    <mergeCell ref="E173:E174"/>
    <mergeCell ref="F173:F174"/>
    <mergeCell ref="G173:G174"/>
    <mergeCell ref="F169:F170"/>
    <mergeCell ref="G169:G170"/>
    <mergeCell ref="H169:H170"/>
    <mergeCell ref="B171:B172"/>
    <mergeCell ref="C171:C172"/>
    <mergeCell ref="D171:D172"/>
    <mergeCell ref="E171:E172"/>
    <mergeCell ref="F171:F172"/>
    <mergeCell ref="G171:G172"/>
    <mergeCell ref="H171:H172"/>
    <mergeCell ref="B169:B170"/>
    <mergeCell ref="C169:C170"/>
    <mergeCell ref="D169:D170"/>
    <mergeCell ref="E169:E170"/>
    <mergeCell ref="G165:G166"/>
    <mergeCell ref="H165:H166"/>
    <mergeCell ref="B167:B168"/>
    <mergeCell ref="C167:C168"/>
    <mergeCell ref="D167:D168"/>
    <mergeCell ref="E167:E168"/>
    <mergeCell ref="F167:F168"/>
    <mergeCell ref="G167:G168"/>
    <mergeCell ref="H167:H168"/>
    <mergeCell ref="B165:B166"/>
    <mergeCell ref="C165:C166"/>
    <mergeCell ref="D165:D166"/>
    <mergeCell ref="E165:E166"/>
    <mergeCell ref="F165:F166"/>
    <mergeCell ref="H161:H162"/>
    <mergeCell ref="B163:B164"/>
    <mergeCell ref="C163:C164"/>
    <mergeCell ref="D163:D164"/>
    <mergeCell ref="E163:E164"/>
    <mergeCell ref="F163:F164"/>
    <mergeCell ref="G163:G164"/>
    <mergeCell ref="H163:H164"/>
    <mergeCell ref="B161:B162"/>
    <mergeCell ref="C161:C162"/>
    <mergeCell ref="D161:D162"/>
    <mergeCell ref="E161:E162"/>
    <mergeCell ref="F161:F162"/>
    <mergeCell ref="G161:G162"/>
    <mergeCell ref="H157:H158"/>
    <mergeCell ref="B159:B160"/>
    <mergeCell ref="C159:C160"/>
    <mergeCell ref="D159:D160"/>
    <mergeCell ref="E159:E160"/>
    <mergeCell ref="F159:F160"/>
    <mergeCell ref="G159:G160"/>
    <mergeCell ref="H159:H160"/>
    <mergeCell ref="B157:B158"/>
    <mergeCell ref="C157:C158"/>
    <mergeCell ref="D157:D158"/>
    <mergeCell ref="E157:E158"/>
    <mergeCell ref="F157:F158"/>
    <mergeCell ref="G157:G158"/>
    <mergeCell ref="H153:H154"/>
    <mergeCell ref="B155:B156"/>
    <mergeCell ref="C155:C156"/>
    <mergeCell ref="D155:D156"/>
    <mergeCell ref="E155:E156"/>
    <mergeCell ref="F155:F156"/>
    <mergeCell ref="G155:G156"/>
    <mergeCell ref="H155:H156"/>
    <mergeCell ref="B153:B154"/>
    <mergeCell ref="C153:C154"/>
    <mergeCell ref="D153:D154"/>
    <mergeCell ref="E153:E154"/>
    <mergeCell ref="F153:F154"/>
    <mergeCell ref="G153:G154"/>
    <mergeCell ref="G149:G150"/>
    <mergeCell ref="H149:H150"/>
    <mergeCell ref="B151:B152"/>
    <mergeCell ref="C151:C152"/>
    <mergeCell ref="D151:D152"/>
    <mergeCell ref="E151:E152"/>
    <mergeCell ref="F151:F152"/>
    <mergeCell ref="G151:G152"/>
    <mergeCell ref="H151:H152"/>
    <mergeCell ref="G145:G146"/>
    <mergeCell ref="H145:H146"/>
    <mergeCell ref="B147:B148"/>
    <mergeCell ref="C147:C148"/>
    <mergeCell ref="D147:D148"/>
    <mergeCell ref="E147:E148"/>
    <mergeCell ref="F147:F148"/>
    <mergeCell ref="G147:G148"/>
    <mergeCell ref="H147:H148"/>
    <mergeCell ref="A145:A164"/>
    <mergeCell ref="B145:B146"/>
    <mergeCell ref="C145:C146"/>
    <mergeCell ref="D145:D146"/>
    <mergeCell ref="E145:E146"/>
    <mergeCell ref="F145:F146"/>
    <mergeCell ref="B149:B150"/>
    <mergeCell ref="C149:C150"/>
    <mergeCell ref="D149:D150"/>
    <mergeCell ref="E149:E150"/>
    <mergeCell ref="F149:F150"/>
    <mergeCell ref="H138:H139"/>
    <mergeCell ref="B140:B141"/>
    <mergeCell ref="C140:C141"/>
    <mergeCell ref="D140:D141"/>
    <mergeCell ref="E140:E141"/>
    <mergeCell ref="F140:F141"/>
    <mergeCell ref="G140:G141"/>
    <mergeCell ref="H140:H141"/>
    <mergeCell ref="B138:B139"/>
    <mergeCell ref="C138:C139"/>
    <mergeCell ref="D138:D139"/>
    <mergeCell ref="E138:E139"/>
    <mergeCell ref="F138:F139"/>
    <mergeCell ref="G138:G139"/>
    <mergeCell ref="H134:H135"/>
    <mergeCell ref="B136:B137"/>
    <mergeCell ref="C136:C137"/>
    <mergeCell ref="D136:D137"/>
    <mergeCell ref="E136:E137"/>
    <mergeCell ref="F136:F137"/>
    <mergeCell ref="G136:G137"/>
    <mergeCell ref="H136:H137"/>
    <mergeCell ref="B134:B135"/>
    <mergeCell ref="C134:C135"/>
    <mergeCell ref="D134:D135"/>
    <mergeCell ref="E134:E135"/>
    <mergeCell ref="F134:F135"/>
    <mergeCell ref="G134:G135"/>
    <mergeCell ref="H130:H131"/>
    <mergeCell ref="B132:B133"/>
    <mergeCell ref="C132:C133"/>
    <mergeCell ref="D132:D133"/>
    <mergeCell ref="E132:E133"/>
    <mergeCell ref="F132:F133"/>
    <mergeCell ref="G132:G133"/>
    <mergeCell ref="H132:H133"/>
    <mergeCell ref="B130:B131"/>
    <mergeCell ref="C130:C131"/>
    <mergeCell ref="D130:D131"/>
    <mergeCell ref="E130:E131"/>
    <mergeCell ref="F130:F131"/>
    <mergeCell ref="G130:G131"/>
    <mergeCell ref="G124:G125"/>
    <mergeCell ref="H124:H125"/>
    <mergeCell ref="L124:L126"/>
    <mergeCell ref="B126:B127"/>
    <mergeCell ref="C126:C127"/>
    <mergeCell ref="D126:D127"/>
    <mergeCell ref="E126:E127"/>
    <mergeCell ref="F126:F127"/>
    <mergeCell ref="G126:G127"/>
    <mergeCell ref="H126:H127"/>
    <mergeCell ref="L127:L128"/>
    <mergeCell ref="B128:B129"/>
    <mergeCell ref="C128:C129"/>
    <mergeCell ref="D128:D129"/>
    <mergeCell ref="E128:E129"/>
    <mergeCell ref="F128:F129"/>
    <mergeCell ref="G128:G129"/>
    <mergeCell ref="H128:H129"/>
    <mergeCell ref="G120:G121"/>
    <mergeCell ref="H120:H121"/>
    <mergeCell ref="L120:L123"/>
    <mergeCell ref="B122:B123"/>
    <mergeCell ref="C122:C123"/>
    <mergeCell ref="D122:D123"/>
    <mergeCell ref="E122:E123"/>
    <mergeCell ref="F122:F123"/>
    <mergeCell ref="G122:G123"/>
    <mergeCell ref="H122:H123"/>
    <mergeCell ref="A120:A141"/>
    <mergeCell ref="B120:B121"/>
    <mergeCell ref="C120:C121"/>
    <mergeCell ref="D120:D121"/>
    <mergeCell ref="E120:E121"/>
    <mergeCell ref="F120:F121"/>
    <mergeCell ref="B124:B125"/>
    <mergeCell ref="C124:C125"/>
    <mergeCell ref="D124:D125"/>
    <mergeCell ref="E124:E125"/>
    <mergeCell ref="F124:F125"/>
    <mergeCell ref="C118:C119"/>
    <mergeCell ref="D118:D119"/>
    <mergeCell ref="E118:E119"/>
    <mergeCell ref="F118:F119"/>
    <mergeCell ref="G118:G119"/>
    <mergeCell ref="H118:H119"/>
    <mergeCell ref="H114:H115"/>
    <mergeCell ref="L115:L119"/>
    <mergeCell ref="B116:B117"/>
    <mergeCell ref="C116:C117"/>
    <mergeCell ref="D116:D117"/>
    <mergeCell ref="E116:E117"/>
    <mergeCell ref="F116:F117"/>
    <mergeCell ref="G116:G117"/>
    <mergeCell ref="H116:H117"/>
    <mergeCell ref="B118:B119"/>
    <mergeCell ref="B114:B115"/>
    <mergeCell ref="C114:C115"/>
    <mergeCell ref="D114:D115"/>
    <mergeCell ref="E114:E115"/>
    <mergeCell ref="F114:F115"/>
    <mergeCell ref="G114:G115"/>
    <mergeCell ref="C112:C113"/>
    <mergeCell ref="D112:D113"/>
    <mergeCell ref="E112:E113"/>
    <mergeCell ref="F112:F113"/>
    <mergeCell ref="G112:G113"/>
    <mergeCell ref="H112:H113"/>
    <mergeCell ref="H108:H109"/>
    <mergeCell ref="L109:L114"/>
    <mergeCell ref="B110:B111"/>
    <mergeCell ref="C110:C111"/>
    <mergeCell ref="D110:D111"/>
    <mergeCell ref="E110:E111"/>
    <mergeCell ref="F110:F111"/>
    <mergeCell ref="G110:G111"/>
    <mergeCell ref="H110:H111"/>
    <mergeCell ref="B112:B113"/>
    <mergeCell ref="B108:B109"/>
    <mergeCell ref="C108:C109"/>
    <mergeCell ref="D108:D109"/>
    <mergeCell ref="E108:E109"/>
    <mergeCell ref="F108:F109"/>
    <mergeCell ref="G108:G109"/>
    <mergeCell ref="C106:C107"/>
    <mergeCell ref="D106:D107"/>
    <mergeCell ref="E106:E107"/>
    <mergeCell ref="F106:F107"/>
    <mergeCell ref="G106:G107"/>
    <mergeCell ref="H106:H107"/>
    <mergeCell ref="H102:H103"/>
    <mergeCell ref="L102:L108"/>
    <mergeCell ref="B104:B105"/>
    <mergeCell ref="C104:C105"/>
    <mergeCell ref="D104:D105"/>
    <mergeCell ref="E104:E105"/>
    <mergeCell ref="F104:F105"/>
    <mergeCell ref="G104:G105"/>
    <mergeCell ref="H104:H105"/>
    <mergeCell ref="B106:B107"/>
    <mergeCell ref="B102:B103"/>
    <mergeCell ref="C102:C103"/>
    <mergeCell ref="D102:D103"/>
    <mergeCell ref="E102:E103"/>
    <mergeCell ref="F102:F103"/>
    <mergeCell ref="G102:G103"/>
    <mergeCell ref="D100:D101"/>
    <mergeCell ref="E100:E101"/>
    <mergeCell ref="F100:F101"/>
    <mergeCell ref="G100:G101"/>
    <mergeCell ref="H100:H101"/>
    <mergeCell ref="B98:B99"/>
    <mergeCell ref="C98:C99"/>
    <mergeCell ref="D98:D99"/>
    <mergeCell ref="E98:E99"/>
    <mergeCell ref="F98:F99"/>
    <mergeCell ref="G98:G99"/>
    <mergeCell ref="C90:C91"/>
    <mergeCell ref="D90:D91"/>
    <mergeCell ref="E90:E91"/>
    <mergeCell ref="F90:F91"/>
    <mergeCell ref="G90:G91"/>
    <mergeCell ref="H94:H95"/>
    <mergeCell ref="L94:L101"/>
    <mergeCell ref="A96:A119"/>
    <mergeCell ref="B96:B97"/>
    <mergeCell ref="C96:C97"/>
    <mergeCell ref="D96:D97"/>
    <mergeCell ref="E96:E97"/>
    <mergeCell ref="F96:F97"/>
    <mergeCell ref="G96:G97"/>
    <mergeCell ref="H96:H97"/>
    <mergeCell ref="B94:B95"/>
    <mergeCell ref="C94:C95"/>
    <mergeCell ref="D94:D95"/>
    <mergeCell ref="E94:E95"/>
    <mergeCell ref="F94:F95"/>
    <mergeCell ref="G94:G95"/>
    <mergeCell ref="H98:H99"/>
    <mergeCell ref="B100:B101"/>
    <mergeCell ref="C100:C101"/>
    <mergeCell ref="L85:L93"/>
    <mergeCell ref="B86:B87"/>
    <mergeCell ref="C86:C87"/>
    <mergeCell ref="D86:D87"/>
    <mergeCell ref="E86:E87"/>
    <mergeCell ref="F86:F87"/>
    <mergeCell ref="G86:G87"/>
    <mergeCell ref="H86:H87"/>
    <mergeCell ref="B88:B89"/>
    <mergeCell ref="B84:B85"/>
    <mergeCell ref="C84:C85"/>
    <mergeCell ref="D84:D85"/>
    <mergeCell ref="E84:E85"/>
    <mergeCell ref="F84:F85"/>
    <mergeCell ref="G84:G85"/>
    <mergeCell ref="H90:H91"/>
    <mergeCell ref="B92:B93"/>
    <mergeCell ref="C92:C93"/>
    <mergeCell ref="D92:D93"/>
    <mergeCell ref="E92:E93"/>
    <mergeCell ref="F92:F93"/>
    <mergeCell ref="G92:G93"/>
    <mergeCell ref="H92:H93"/>
    <mergeCell ref="B90:B91"/>
    <mergeCell ref="H82:H83"/>
    <mergeCell ref="B80:B81"/>
    <mergeCell ref="C80:C81"/>
    <mergeCell ref="D80:D81"/>
    <mergeCell ref="E80:E81"/>
    <mergeCell ref="F80:F81"/>
    <mergeCell ref="G80:G81"/>
    <mergeCell ref="C88:C89"/>
    <mergeCell ref="D88:D89"/>
    <mergeCell ref="E88:E89"/>
    <mergeCell ref="F88:F89"/>
    <mergeCell ref="G88:G89"/>
    <mergeCell ref="H88:H89"/>
    <mergeCell ref="H84:H85"/>
    <mergeCell ref="L75:L84"/>
    <mergeCell ref="B76:B77"/>
    <mergeCell ref="C76:C77"/>
    <mergeCell ref="D76:D77"/>
    <mergeCell ref="E76:E77"/>
    <mergeCell ref="F76:F77"/>
    <mergeCell ref="G76:G77"/>
    <mergeCell ref="H76:H77"/>
    <mergeCell ref="B78:B79"/>
    <mergeCell ref="B74:B75"/>
    <mergeCell ref="C74:C75"/>
    <mergeCell ref="D74:D75"/>
    <mergeCell ref="E74:E75"/>
    <mergeCell ref="F74:F75"/>
    <mergeCell ref="G74:G75"/>
    <mergeCell ref="L64:L74"/>
    <mergeCell ref="B66:B67"/>
    <mergeCell ref="H80:H81"/>
    <mergeCell ref="B82:B83"/>
    <mergeCell ref="C82:C83"/>
    <mergeCell ref="D82:D83"/>
    <mergeCell ref="E82:E83"/>
    <mergeCell ref="F82:F83"/>
    <mergeCell ref="G82:G83"/>
    <mergeCell ref="G68:G69"/>
    <mergeCell ref="H68:H69"/>
    <mergeCell ref="A70:A95"/>
    <mergeCell ref="B70:B71"/>
    <mergeCell ref="C70:C71"/>
    <mergeCell ref="D70:D71"/>
    <mergeCell ref="E70:E71"/>
    <mergeCell ref="F70:F71"/>
    <mergeCell ref="G70:G71"/>
    <mergeCell ref="H70:H71"/>
    <mergeCell ref="B72:B73"/>
    <mergeCell ref="C72:C73"/>
    <mergeCell ref="D72:D73"/>
    <mergeCell ref="E72:E73"/>
    <mergeCell ref="F72:F73"/>
    <mergeCell ref="G72:G73"/>
    <mergeCell ref="H72:H73"/>
    <mergeCell ref="C78:C79"/>
    <mergeCell ref="D78:D79"/>
    <mergeCell ref="E78:E79"/>
    <mergeCell ref="F78:F79"/>
    <mergeCell ref="G78:G79"/>
    <mergeCell ref="H78:H79"/>
    <mergeCell ref="H74:H75"/>
    <mergeCell ref="G60:G61"/>
    <mergeCell ref="H60:H61"/>
    <mergeCell ref="C66:C67"/>
    <mergeCell ref="D66:D67"/>
    <mergeCell ref="E66:E67"/>
    <mergeCell ref="F66:F67"/>
    <mergeCell ref="G66:G67"/>
    <mergeCell ref="H66:H67"/>
    <mergeCell ref="B68:B69"/>
    <mergeCell ref="C68:C69"/>
    <mergeCell ref="H62:H63"/>
    <mergeCell ref="B64:B65"/>
    <mergeCell ref="C64:C65"/>
    <mergeCell ref="D64:D65"/>
    <mergeCell ref="E64:E65"/>
    <mergeCell ref="F64:F65"/>
    <mergeCell ref="G64:G65"/>
    <mergeCell ref="H64:H65"/>
    <mergeCell ref="B62:B63"/>
    <mergeCell ref="C62:C63"/>
    <mergeCell ref="D62:D63"/>
    <mergeCell ref="E62:E63"/>
    <mergeCell ref="F62:F63"/>
    <mergeCell ref="G62:G63"/>
    <mergeCell ref="L52:L63"/>
    <mergeCell ref="B54:B55"/>
    <mergeCell ref="C54:C55"/>
    <mergeCell ref="D54:D55"/>
    <mergeCell ref="E54:E55"/>
    <mergeCell ref="F54:F55"/>
    <mergeCell ref="G54:G55"/>
    <mergeCell ref="H54:H55"/>
    <mergeCell ref="B56:B57"/>
    <mergeCell ref="C56:C57"/>
    <mergeCell ref="D56:D57"/>
    <mergeCell ref="E56:E57"/>
    <mergeCell ref="F56:F57"/>
    <mergeCell ref="G56:G57"/>
    <mergeCell ref="H56:H57"/>
    <mergeCell ref="B58:B59"/>
    <mergeCell ref="C58:C59"/>
    <mergeCell ref="D58:D59"/>
    <mergeCell ref="E58:E59"/>
    <mergeCell ref="F58:F59"/>
    <mergeCell ref="G58:G59"/>
    <mergeCell ref="H58:H59"/>
    <mergeCell ref="B60:B61"/>
    <mergeCell ref="C60:C61"/>
    <mergeCell ref="H50:H51"/>
    <mergeCell ref="B52:B53"/>
    <mergeCell ref="C52:C53"/>
    <mergeCell ref="D52:D53"/>
    <mergeCell ref="E52:E53"/>
    <mergeCell ref="F52:F53"/>
    <mergeCell ref="G52:G53"/>
    <mergeCell ref="H52:H53"/>
    <mergeCell ref="B50:B51"/>
    <mergeCell ref="C50:C51"/>
    <mergeCell ref="D50:D51"/>
    <mergeCell ref="E50:E51"/>
    <mergeCell ref="F50:F51"/>
    <mergeCell ref="G50:G51"/>
    <mergeCell ref="G46:G47"/>
    <mergeCell ref="H46:H47"/>
    <mergeCell ref="B48:B49"/>
    <mergeCell ref="C48:C49"/>
    <mergeCell ref="D48:D49"/>
    <mergeCell ref="E48:E49"/>
    <mergeCell ref="F48:F49"/>
    <mergeCell ref="G48:G49"/>
    <mergeCell ref="H48:H49"/>
    <mergeCell ref="A42:A69"/>
    <mergeCell ref="B42:B43"/>
    <mergeCell ref="C42:C43"/>
    <mergeCell ref="D42:D43"/>
    <mergeCell ref="E42:E43"/>
    <mergeCell ref="F42:F43"/>
    <mergeCell ref="B46:B47"/>
    <mergeCell ref="C46:C47"/>
    <mergeCell ref="D46:D47"/>
    <mergeCell ref="E46:E47"/>
    <mergeCell ref="F46:F47"/>
    <mergeCell ref="D60:D61"/>
    <mergeCell ref="E60:E61"/>
    <mergeCell ref="F60:F61"/>
    <mergeCell ref="D68:D69"/>
    <mergeCell ref="E68:E69"/>
    <mergeCell ref="F68:F69"/>
    <mergeCell ref="H38:H39"/>
    <mergeCell ref="L39:L51"/>
    <mergeCell ref="B40:B41"/>
    <mergeCell ref="C40:C41"/>
    <mergeCell ref="D40:D41"/>
    <mergeCell ref="E40:E41"/>
    <mergeCell ref="F40:F41"/>
    <mergeCell ref="G40:G41"/>
    <mergeCell ref="H40:H41"/>
    <mergeCell ref="G42:G43"/>
    <mergeCell ref="B38:B39"/>
    <mergeCell ref="C38:C39"/>
    <mergeCell ref="D38:D39"/>
    <mergeCell ref="E38:E39"/>
    <mergeCell ref="F38:F39"/>
    <mergeCell ref="G38:G39"/>
    <mergeCell ref="H42:H43"/>
    <mergeCell ref="B44:B45"/>
    <mergeCell ref="C44:C45"/>
    <mergeCell ref="D44:D45"/>
    <mergeCell ref="E44:E45"/>
    <mergeCell ref="F44:F45"/>
    <mergeCell ref="G44:G45"/>
    <mergeCell ref="H44:H45"/>
    <mergeCell ref="H34:H35"/>
    <mergeCell ref="B36:B37"/>
    <mergeCell ref="C36:C37"/>
    <mergeCell ref="D36:D37"/>
    <mergeCell ref="E36:E37"/>
    <mergeCell ref="F36:F37"/>
    <mergeCell ref="G36:G37"/>
    <mergeCell ref="H36:H37"/>
    <mergeCell ref="B34:B35"/>
    <mergeCell ref="C34:C35"/>
    <mergeCell ref="D34:D35"/>
    <mergeCell ref="E34:E35"/>
    <mergeCell ref="F34:F35"/>
    <mergeCell ref="G34:G35"/>
    <mergeCell ref="C32:C33"/>
    <mergeCell ref="D32:D33"/>
    <mergeCell ref="E32:E33"/>
    <mergeCell ref="F32:F33"/>
    <mergeCell ref="G32:G33"/>
    <mergeCell ref="H32:H33"/>
    <mergeCell ref="B30:B31"/>
    <mergeCell ref="C30:C31"/>
    <mergeCell ref="D30:D31"/>
    <mergeCell ref="E30:E31"/>
    <mergeCell ref="F30:F31"/>
    <mergeCell ref="G30:G31"/>
    <mergeCell ref="C28:C29"/>
    <mergeCell ref="D28:D29"/>
    <mergeCell ref="E28:E29"/>
    <mergeCell ref="F28:F29"/>
    <mergeCell ref="G28:G29"/>
    <mergeCell ref="H28:H29"/>
    <mergeCell ref="H24:H25"/>
    <mergeCell ref="L25:L38"/>
    <mergeCell ref="B26:B27"/>
    <mergeCell ref="C26:C27"/>
    <mergeCell ref="D26:D27"/>
    <mergeCell ref="E26:E27"/>
    <mergeCell ref="F26:F27"/>
    <mergeCell ref="G26:G27"/>
    <mergeCell ref="H26:H27"/>
    <mergeCell ref="B28:B29"/>
    <mergeCell ref="B24:B25"/>
    <mergeCell ref="C24:C25"/>
    <mergeCell ref="D24:D25"/>
    <mergeCell ref="E24:E25"/>
    <mergeCell ref="F24:F25"/>
    <mergeCell ref="G24:G25"/>
    <mergeCell ref="H30:H31"/>
    <mergeCell ref="B32:B33"/>
    <mergeCell ref="H20:H21"/>
    <mergeCell ref="B22:B23"/>
    <mergeCell ref="C22:C23"/>
    <mergeCell ref="D22:D23"/>
    <mergeCell ref="E22:E23"/>
    <mergeCell ref="F22:F23"/>
    <mergeCell ref="G22:G23"/>
    <mergeCell ref="H22:H23"/>
    <mergeCell ref="B20:B21"/>
    <mergeCell ref="C20:C21"/>
    <mergeCell ref="D20:D21"/>
    <mergeCell ref="E20:E21"/>
    <mergeCell ref="F20:F21"/>
    <mergeCell ref="G20:G21"/>
    <mergeCell ref="L10:L24"/>
    <mergeCell ref="A12:A41"/>
    <mergeCell ref="B12:B13"/>
    <mergeCell ref="C12:C13"/>
    <mergeCell ref="D12:D13"/>
    <mergeCell ref="E12:E13"/>
    <mergeCell ref="F12:F13"/>
    <mergeCell ref="G12:G13"/>
    <mergeCell ref="H12:H13"/>
    <mergeCell ref="B14:B15"/>
    <mergeCell ref="H16:H17"/>
    <mergeCell ref="B18:B19"/>
    <mergeCell ref="C18:C19"/>
    <mergeCell ref="D18:D19"/>
    <mergeCell ref="E18:E19"/>
    <mergeCell ref="F18:F19"/>
    <mergeCell ref="G18:G19"/>
    <mergeCell ref="H18:H19"/>
    <mergeCell ref="B16:B17"/>
    <mergeCell ref="C16:C17"/>
    <mergeCell ref="D16:D17"/>
    <mergeCell ref="E16:E17"/>
    <mergeCell ref="F16:F17"/>
    <mergeCell ref="G16:G17"/>
    <mergeCell ref="A10:B11"/>
    <mergeCell ref="C10:C11"/>
    <mergeCell ref="D10:D11"/>
    <mergeCell ref="E10:E11"/>
    <mergeCell ref="F10:F11"/>
    <mergeCell ref="G10:G11"/>
    <mergeCell ref="H10:H11"/>
    <mergeCell ref="C14:C15"/>
    <mergeCell ref="D14:D15"/>
    <mergeCell ref="E14:E15"/>
    <mergeCell ref="F14:F15"/>
    <mergeCell ref="G14:G15"/>
    <mergeCell ref="H14:H15"/>
    <mergeCell ref="L6:M7"/>
    <mergeCell ref="A8:B9"/>
    <mergeCell ref="C8:C9"/>
    <mergeCell ref="E8:E9"/>
    <mergeCell ref="G8:G9"/>
    <mergeCell ref="L8:M8"/>
    <mergeCell ref="N8:O8"/>
    <mergeCell ref="P8:Q8"/>
    <mergeCell ref="R8:S8"/>
  </mergeCells>
  <hyperlinks>
    <hyperlink ref="A3" r:id="rId2"/>
    <hyperlink ref="A143" r:id="rId3"/>
    <hyperlink ref="A255" r:id="rId4"/>
    <hyperlink ref="A257" r:id="rId5"/>
    <hyperlink ref="A2" r:id="rId6"/>
    <hyperlink ref="J2:L2" location="Содержание!A1" display="Вернуться к содержанию"/>
  </hyperlinks>
  <pageMargins left="0.7" right="0.7" top="0.75" bottom="0.75" header="0.3" footer="0.3"/>
  <pageSetup paperSize="9" orientation="landscape" horizontalDpi="0" verticalDpi="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Содержание</vt:lpstr>
      <vt:lpstr>Холодильные витрины Ариада</vt:lpstr>
      <vt:lpstr>Холодильные витрины МХМ</vt:lpstr>
      <vt:lpstr>Оборудование общепита,магазина.</vt:lpstr>
      <vt:lpstr>Холодильные витрины Полюс</vt:lpstr>
      <vt:lpstr>Оборудование ПермьТоргМаш</vt:lpstr>
      <vt:lpstr>Мебель ученическая и общепита</vt:lpstr>
      <vt:lpstr>Камеры хол Polair панели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ТоргСервисСнаб   2198420@mail.ru</dc:title>
  <dc:subject>Оборудование для столовой,магазина,кафе и склада. Мебель ученическая и для общепита</dc:subject>
  <dc:creator>ПКФ ТоргСервисСнаб   (343) 2198420</dc:creator>
  <cp:lastModifiedBy>Юрий</cp:lastModifiedBy>
  <cp:lastPrinted>2016-01-14T15:27:56Z</cp:lastPrinted>
  <dcterms:created xsi:type="dcterms:W3CDTF">1996-10-08T23:32:33Z</dcterms:created>
  <dcterms:modified xsi:type="dcterms:W3CDTF">2017-02-24T04:12:00Z</dcterms:modified>
</cp:coreProperties>
</file>