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60" windowWidth="17400" windowHeight="13080" firstSheet="4" activeTab="4"/>
  </bookViews>
  <sheets>
    <sheet name="Модуль1" sheetId="4" state="veryHidden" r:id=""/>
    <sheet name="Gal_TblSheet" sheetId="17" state="hidden" r:id="rId1"/>
    <sheet name="Gal_VarSheet" sheetId="6" state="hidden" r:id="rId2"/>
    <sheet name="Отчет10" sheetId="8" state="hidden" r:id="rId3"/>
    <sheet name="Отчет" sheetId="9" r:id="rId4"/>
    <sheet name="Отчет12" sheetId="10" state="hidden" r:id="rId5"/>
    <sheet name="Отчет2" sheetId="11" state="hidden" r:id="rId6"/>
    <sheet name="ОтчетПр" sheetId="12" state="hidden" r:id="rId7"/>
    <sheet name="Отчет10Пр" sheetId="14" state="hidden" r:id="rId8"/>
    <sheet name="Отчет12Пр" sheetId="15" state="hidden" r:id="rId9"/>
    <sheet name="Отчет2Пр" sheetId="16" state="hidden" r:id="rId10"/>
  </sheets>
  <definedNames>
    <definedName name="GalDBTbl_FeeSigners" localSheetId="1">Gal_TblSheet!$A$1:$E$2</definedName>
    <definedName name="GalDBTbl_Sklad" localSheetId="1">Gal_TblSheet!$A$4:$X$1740</definedName>
    <definedName name="GalDBTblFld_Ed_Name" localSheetId="1">Gal_TblSheet!$N$5:$N$1740</definedName>
    <definedName name="GalDBTblFld_KatParty_Name" localSheetId="1">Gal_TblSheet!$R$5:$R$1740</definedName>
    <definedName name="GalDBTblFld_MC_BarKod" localSheetId="1">Gal_TblSheet!$M$5:$M$1740</definedName>
    <definedName name="GalDBTblFld_MC_Name" localSheetId="1">Gal_TblSheet!$L$5:$L$1740</definedName>
    <definedName name="GalDBTblFld_Mol_Name" localSheetId="1">Gal_TblSheet!$P$5:$P$1740</definedName>
    <definedName name="GalDBTblFld_Podr_Name" localSheetId="1">Gal_TblSheet!$O$5:$O$1740</definedName>
    <definedName name="GalDBTblFld_SaldoParty" localSheetId="1">Gal_TblSheet!$Q$5:$Q$1740</definedName>
    <definedName name="GalDBTblFld_дата" localSheetId="1">Gal_TblSheet!$G$5:$G$1740</definedName>
    <definedName name="GalDBTblFld_ед_изм" localSheetId="1">Gal_TblSheet!$E$5:$E$1740</definedName>
    <definedName name="GalDBTblFld_код" localSheetId="1">Gal_TblSheet!$H$5:$H$1740</definedName>
    <definedName name="GalDBTblFld_колв" localSheetId="1">Gal_TblSheet!$F$5:$F$1740</definedName>
    <definedName name="GalDBTblFld_н_ном" localSheetId="1">Gal_TblSheet!$D$5:$D$1740</definedName>
    <definedName name="GalDBTblFld_наз_Arr1N" localSheetId="1">Gal_TblSheet!$A$5:$C$1740</definedName>
    <definedName name="GalDBTblFld_назв1" localSheetId="1">Gal_TblSheet!$A$5:$A$1740</definedName>
    <definedName name="GalDBTblFld_назв2" localSheetId="1">Gal_TblSheet!$B$5:$B$1740</definedName>
    <definedName name="GalDBTblFld_назв3" localSheetId="1">Gal_TblSheet!$C$5:$C$1740</definedName>
    <definedName name="GalDBTblFld_Подписант_nRec" localSheetId="1">Gal_TblSheet!$A$2</definedName>
    <definedName name="GalDBTblFld_Подписант_Должность" localSheetId="1">Gal_TblSheet!$D$2</definedName>
    <definedName name="GalDBTblFld_Подписант_Роль" localSheetId="1">Gal_TblSheet!$E$2</definedName>
    <definedName name="GalDBTblFld_Подписант_Табельный_Номер" localSheetId="1">Gal_TblSheet!$C$2</definedName>
    <definedName name="GalDBTblFld_Подписант_ФИО" localSheetId="1">Gal_TblSheet!$B$2</definedName>
    <definedName name="GalDBTblFld_пр_ст_вал" localSheetId="1">Gal_TblSheet!$X$5:$X$1740</definedName>
    <definedName name="GalDBTblFld_пр_ст_руб" localSheetId="1">Gal_TblSheet!$W$5:$W$1740</definedName>
    <definedName name="GalDBTblFld_пр_цен_вал" localSheetId="1">Gal_TblSheet!$V$5:$V$1740</definedName>
    <definedName name="GalDBTblFld_пр_цен_руб" localSheetId="1">Gal_TblSheet!$U$5:$U$1740</definedName>
    <definedName name="GalDBTblFld_с_вал" localSheetId="1">Gal_TblSheet!$I$5:$I$1740</definedName>
    <definedName name="GalDBTblFld_ст_ра_вал" localSheetId="1">Gal_TblSheet!$T$5:$T$1740</definedName>
    <definedName name="GalDBTblFld_ст_ра_руб" localSheetId="1">Gal_TblSheet!$S$5:$S$1740</definedName>
    <definedName name="GalDBTblFld_уч_цен_вал" localSheetId="1">Gal_TblSheet!$K$5:$K$1740</definedName>
    <definedName name="GalDBTblFld_уч_цен_руб" localSheetId="1">Gal_TblSheet!$J$5:$J$1740</definedName>
    <definedName name="GalDBVar__Arr1N" localSheetId="2">Gal_VarSheet!$C$14:$C$18</definedName>
    <definedName name="GalDBVar_cFeeSign" localSheetId="2">Gal_VarSheet!$C$12</definedName>
    <definedName name="GalDBVar_cFeeSign">Gal_VarSheet!$C$17</definedName>
    <definedName name="GalDBVar_CFH" localSheetId="2">Gal_VarSheet!$C$2</definedName>
    <definedName name="GalDBVar_dDate" localSheetId="2">Gal_VarSheet!$C$3</definedName>
    <definedName name="GalDBVar_f1" localSheetId="2">Gal_VarSheet!$C$14</definedName>
    <definedName name="GalDBVar_f2" localSheetId="2">Gal_VarSheet!$C$15</definedName>
    <definedName name="GalDBVar_f3" localSheetId="2">Gal_VarSheet!$C$16</definedName>
    <definedName name="GalDBVar_f4" localSheetId="2">Gal_VarSheet!$C$17</definedName>
    <definedName name="GalDBVar_f5" localSheetId="2">Gal_VarSheet!$C$18</definedName>
    <definedName name="GalDBVar_form" localSheetId="2">Gal_VarSheet!$C$4</definedName>
    <definedName name="GalDBVar_NameOrg" localSheetId="2">Gal_VarSheet!$C$11</definedName>
    <definedName name="GalDBVar_NameOrg">Gal_VarSheet!$C$16</definedName>
    <definedName name="GalDBVar_naz_Arr1N" localSheetId="2">Gal_VarSheet!$C$6</definedName>
    <definedName name="GalDBVar_nazv" localSheetId="2">Gal_VarSheet!$C$7</definedName>
    <definedName name="GalDBVar_nazv1" localSheetId="2">Gal_VarSheet!$C$6</definedName>
    <definedName name="GalDBVar_PrList" localSheetId="2">Gal_VarSheet!$C$8</definedName>
    <definedName name="GalDBVar_PrList">Gal_VarSheet!$C$7</definedName>
    <definedName name="GalDBVar_SimvR" localSheetId="2">Gal_VarSheet!$C$9</definedName>
    <definedName name="GalDBVar_SimvR">Gal_VarSheet!$C$8</definedName>
    <definedName name="GalDBVar_SimvV" localSheetId="2">Gal_VarSheet!$C$10</definedName>
    <definedName name="GalDBVar_SimvV">Gal_VarSheet!$C$9</definedName>
    <definedName name="GalDBVar_SimvК">Gal_VarSheet!$C$8</definedName>
    <definedName name="GalDBVar_vDrMet" localSheetId="2">Gal_VarSheet!$C$5</definedName>
    <definedName name="GalDBVar_VidUchet" localSheetId="2">Gal_VarSheet!$C$13</definedName>
    <definedName name="GalDBVar_VidUchet">Gal_VarSheet!$C$10</definedName>
    <definedName name="GalRepTbl_FeeSigners" localSheetId="4">Отчет!$C$1753:$J$1753</definedName>
    <definedName name="GalRepTbl_FeeSigners" localSheetId="3">Отчет10!$C$18:$M$19</definedName>
    <definedName name="GalRepTbl_FeeSigners" localSheetId="8">Отчет10Пр!$C$18:$V$19</definedName>
    <definedName name="GalRepTbl_FeeSigners" localSheetId="5">Отчет12!$C$18:$H$19</definedName>
    <definedName name="GalRepTbl_FeeSigners" localSheetId="9">Отчет12Пр!$C$18:$J$19</definedName>
    <definedName name="GalRepTbl_FeeSigners" localSheetId="6">Отчет2!$C$18:$H$19</definedName>
    <definedName name="GalRepTbl_FeeSigners" localSheetId="10">Отчет2Пр!$C$18:$H$19</definedName>
    <definedName name="GalRepTbl_FeeSigners" localSheetId="7">ОтчетПр!$C$18:$M$19</definedName>
    <definedName name="GalRepTbl_Sklad" localSheetId="4">Отчет!$A$16:$P$1751</definedName>
    <definedName name="GalRepTbl_Sklad" localSheetId="3">Отчет10!$A$16:$T$16</definedName>
    <definedName name="GalRepTbl_Sklad" localSheetId="8">Отчет10Пр!$A$16:$Y$16</definedName>
    <definedName name="GalRepTbl_Sklad" localSheetId="5">Отчет12!$A$16:$I$16</definedName>
    <definedName name="GalRepTbl_Sklad" localSheetId="9">Отчет12Пр!$A$16:$K$16</definedName>
    <definedName name="GalRepTbl_Sklad" localSheetId="6">Отчет2!$A$16:$G$16</definedName>
    <definedName name="GalRepTbl_Sklad" localSheetId="10">Отчет2Пр!$A$16:$H$16</definedName>
    <definedName name="GalRepTbl_Sklad" localSheetId="7">ОтчетПр!$A$16:$Q$16</definedName>
    <definedName name="GalRepTblFld_Ed_Name" localSheetId="4">Отчет!$G$16:$G$1751</definedName>
    <definedName name="GalRepTblFld_Ed_Name" localSheetId="3">Отчет10!$F$16</definedName>
    <definedName name="GalRepTblFld_Ed_Name" localSheetId="8">Отчет10Пр!$F$16</definedName>
    <definedName name="GalRepTblFld_Ed_Name" localSheetId="5">Отчет12!#REF!</definedName>
    <definedName name="GalRepTblFld_Ed_Name" localSheetId="9">Отчет12Пр!#REF!</definedName>
    <definedName name="GalRepTblFld_Ed_Name" localSheetId="6">Отчет2!#REF!</definedName>
    <definedName name="GalRepTblFld_Ed_Name" localSheetId="10">Отчет2Пр!#REF!</definedName>
    <definedName name="GalRepTblFld_Ed_Name" localSheetId="7">ОтчетПр!$F$16</definedName>
    <definedName name="GalRepTblFld_MC_BarKod" localSheetId="4">Отчет!$E$16:$E$1751</definedName>
    <definedName name="GalRepTblFld_MC_BarKod" localSheetId="3">Отчет10!$D$16</definedName>
    <definedName name="GalRepTblFld_MC_BarKod" localSheetId="8">Отчет10Пр!$D$16</definedName>
    <definedName name="GalRepTblFld_MC_BarKod" localSheetId="5">Отчет12!#REF!</definedName>
    <definedName name="GalRepTblFld_MC_BarKod" localSheetId="9">Отчет12Пр!#REF!</definedName>
    <definedName name="GalRepTblFld_MC_BarKod" localSheetId="6">Отчет2!#REF!</definedName>
    <definedName name="GalRepTblFld_MC_BarKod" localSheetId="10">Отчет2Пр!#REF!</definedName>
    <definedName name="GalRepTblFld_MC_BarKod" localSheetId="7">ОтчетПр!$D$16</definedName>
    <definedName name="GalRepTblFld_MC_Name" localSheetId="4">Отчет!$C$16:$C$1751</definedName>
    <definedName name="GalRepTblFld_MC_Name" localSheetId="3">Отчет10!$C$16</definedName>
    <definedName name="GalRepTblFld_MC_Name" localSheetId="8">Отчет10Пр!$C$16</definedName>
    <definedName name="GalRepTblFld_MC_Name" localSheetId="5">Отчет12!#REF!</definedName>
    <definedName name="GalRepTblFld_MC_Name" localSheetId="9">Отчет12Пр!#REF!</definedName>
    <definedName name="GalRepTblFld_MC_Name" localSheetId="6">Отчет2!#REF!</definedName>
    <definedName name="GalRepTblFld_MC_Name" localSheetId="10">Отчет2Пр!#REF!</definedName>
    <definedName name="GalRepTblFld_MC_Name" localSheetId="7">ОтчетПр!$C$16</definedName>
    <definedName name="GalRepTblFld_дата" localSheetId="4">Отчет!$D$16:$D$1751</definedName>
    <definedName name="GalRepTblFld_колв" localSheetId="4">Отчет!$I$16:$I$1751</definedName>
    <definedName name="GalRepTblFld_колв" localSheetId="3">Отчет10!$H$16</definedName>
    <definedName name="GalRepTblFld_колв" localSheetId="8">Отчет10Пр!$H$16</definedName>
    <definedName name="GalRepTblFld_колв" localSheetId="5">Отчет12!#REF!</definedName>
    <definedName name="GalRepTblFld_колв" localSheetId="9">Отчет12Пр!#REF!</definedName>
    <definedName name="GalRepTblFld_колв" localSheetId="6">Отчет2!#REF!</definedName>
    <definedName name="GalRepTblFld_колв" localSheetId="10">Отчет2Пр!#REF!</definedName>
    <definedName name="GalRepTblFld_колв" localSheetId="7">ОтчетПр!$H$16</definedName>
    <definedName name="GalRepTblFld_назв1" localSheetId="4">Отчет!$A$16:$A$1751</definedName>
    <definedName name="GalRepTblFld_назв1" localSheetId="3">Отчет10!$A$16</definedName>
    <definedName name="GalRepTblFld_назв1" localSheetId="8">Отчет10Пр!$A$16</definedName>
    <definedName name="GalRepTblFld_назв1" localSheetId="5">Отчет12!$A$16</definedName>
    <definedName name="GalRepTblFld_назв1" localSheetId="9">Отчет12Пр!$A$16</definedName>
    <definedName name="GalRepTblFld_назв1" localSheetId="6">Отчет2!$A$16</definedName>
    <definedName name="GalRepTblFld_назв1" localSheetId="10">Отчет2Пр!$A$16</definedName>
    <definedName name="GalRepTblFld_назв1" localSheetId="7">ОтчетПр!$A$16</definedName>
    <definedName name="GalRepTblFld_назв3" localSheetId="4">Отчет!$B$16:$B$1751</definedName>
    <definedName name="GalRepTblFld_назв3" localSheetId="3">Отчет10!$B$16</definedName>
    <definedName name="GalRepTblFld_назв3" localSheetId="8">Отчет10Пр!$B$16</definedName>
    <definedName name="GalRepTblFld_назв3" localSheetId="5">Отчет12!$B$16</definedName>
    <definedName name="GalRepTblFld_назв3" localSheetId="9">Отчет12Пр!$B$16</definedName>
    <definedName name="GalRepTblFld_назв3" localSheetId="6">Отчет2!$B$16</definedName>
    <definedName name="GalRepTblFld_назв3" localSheetId="10">Отчет2Пр!$B$16</definedName>
    <definedName name="GalRepTblFld_назв3" localSheetId="7">ОтчетПр!$B$16</definedName>
    <definedName name="GalRepTblFld_Подписант_nRec" localSheetId="4">Отчет!#REF!</definedName>
    <definedName name="GalRepTblFld_Подписант_nRec" localSheetId="8">Отчет10Пр!#REF!</definedName>
    <definedName name="GalRepTblFld_Подписант_nRec" localSheetId="5">Отчет12!#REF!</definedName>
    <definedName name="GalRepTblFld_Подписант_nRec" localSheetId="6">Отчет2!#REF!</definedName>
    <definedName name="GalRepTblFld_Подписант_nRec" localSheetId="7">ОтчетПр!#REF!</definedName>
    <definedName name="GalRepTblFld_Подписант_Должность" localSheetId="4">Отчет!$C$1753:$C$1753</definedName>
    <definedName name="GalRepTblFld_Подписант_Должность" localSheetId="3">Отчет10!$C$18</definedName>
    <definedName name="GalRepTblFld_Подписант_Должность" localSheetId="8">Отчет10Пр!$C$18</definedName>
    <definedName name="GalRepTblFld_Подписант_Должность" localSheetId="5">Отчет12!$C$18</definedName>
    <definedName name="GalRepTblFld_Подписант_Должность" localSheetId="9">Отчет12Пр!$C$18</definedName>
    <definedName name="GalRepTblFld_Подписант_Должность" localSheetId="6">Отчет2!$C$18</definedName>
    <definedName name="GalRepTblFld_Подписант_Должность" localSheetId="10">Отчет2Пр!$C$18</definedName>
    <definedName name="GalRepTblFld_Подписант_Должность" localSheetId="7">ОтчетПр!$C$18</definedName>
    <definedName name="GalRepTblFld_Подписант_Табельный_Номер" localSheetId="3">Отчет10!#REF!</definedName>
    <definedName name="GalRepTblFld_Подписант_Табельный_Номер" localSheetId="9">Отчет12Пр!#REF!</definedName>
    <definedName name="GalRepTblFld_Подписант_Табельный_Номер" localSheetId="10">Отчет2Пр!#REF!</definedName>
    <definedName name="GalRepTblFld_Подписант_ФИО" localSheetId="4">Отчет!$J$1753:$J$1753</definedName>
    <definedName name="GalRepTblFld_Подписант_ФИО" localSheetId="3">Отчет10!$M$18</definedName>
    <definedName name="GalRepTblFld_Подписант_ФИО" localSheetId="8">Отчет10Пр!$V$18</definedName>
    <definedName name="GalRepTblFld_Подписант_ФИО" localSheetId="5">Отчет12!$H$18</definedName>
    <definedName name="GalRepTblFld_Подписант_ФИО" localSheetId="9">Отчет12Пр!$J$18</definedName>
    <definedName name="GalRepTblFld_Подписант_ФИО" localSheetId="6">Отчет2!$H$18</definedName>
    <definedName name="GalRepTblFld_Подписант_ФИО" localSheetId="10">Отчет2Пр!$H$18</definedName>
    <definedName name="GalRepTblFld_Подписант_ФИО" localSheetId="7">ОтчетПр!$M$18</definedName>
    <definedName name="GalRepTblFld_пр_ст_вал" localSheetId="8">Отчет10Пр!$Y$16</definedName>
    <definedName name="GalRepTblFld_пр_ст_вал" localSheetId="9">Отчет12Пр!$K$16</definedName>
    <definedName name="GalRepTblFld_пр_ст_руб" localSheetId="8">Отчет10Пр!$X$16</definedName>
    <definedName name="GalRepTblFld_пр_ст_руб" localSheetId="9">Отчет12Пр!$J$16</definedName>
    <definedName name="GalRepTblFld_пр_ст_руб" localSheetId="10">Отчет2Пр!$H$16</definedName>
    <definedName name="GalRepTblFld_пр_ст_руб" localSheetId="7">ОтчетПр!$Q$16</definedName>
    <definedName name="GalRepTblFld_пр_цен_вал" localSheetId="8">Отчет10Пр!$W$16</definedName>
    <definedName name="GalRepTblFld_пр_цен_руб" localSheetId="8">Отчет10Пр!$V$16</definedName>
    <definedName name="GalRepTblFld_пр_цен_руб" localSheetId="7">ОтчетПр!$P$16</definedName>
    <definedName name="GalRepTblFld_ст_ра_вал" localSheetId="4">Отчет!#REF!</definedName>
    <definedName name="GalRepTblFld_ст_ра_вал" localSheetId="3">Отчет10!$S$16</definedName>
    <definedName name="GalRepTblFld_ст_ра_вал" localSheetId="8">Отчет10Пр!$S$16</definedName>
    <definedName name="GalRepTblFld_ст_ра_вал" localSheetId="5">Отчет12!$H$16</definedName>
    <definedName name="GalRepTblFld_ст_ра_вал" localSheetId="9">Отчет12Пр!$G$16</definedName>
    <definedName name="GalRepTblFld_ст_ра_вал" localSheetId="6">Отчет2!$F$16</definedName>
    <definedName name="GalRepTblFld_ст_ра_вал" localSheetId="10">Отчет2Пр!$E$16</definedName>
    <definedName name="GalRepTblFld_ст_ра_вал" localSheetId="7">ОтчетПр!#REF!</definedName>
    <definedName name="GalRepTblFld_ст_ра_руб" localSheetId="4">Отчет!$N$16:$N$1751</definedName>
    <definedName name="GalRepTblFld_ст_ра_руб" localSheetId="3">Отчет10!$P$16</definedName>
    <definedName name="GalRepTblFld_ст_ра_руб" localSheetId="8">Отчет10Пр!$P$16</definedName>
    <definedName name="GalRepTblFld_ст_ра_руб" localSheetId="5">Отчет12!$E$16</definedName>
    <definedName name="GalRepTblFld_ст_ра_руб" localSheetId="9">Отчет12Пр!$D$16</definedName>
    <definedName name="GalRepTblFld_ст_ра_руб" localSheetId="6">Отчет2!$F$16</definedName>
    <definedName name="GalRepTblFld_ст_ра_руб" localSheetId="10">Отчет2Пр!$E$16</definedName>
    <definedName name="GalRepTblFld_ст_ра_руб" localSheetId="7">ОтчетПр!$M$16</definedName>
    <definedName name="GalRepTblFld_уч_цен_вал" localSheetId="4">Отчет!#REF!</definedName>
    <definedName name="GalRepTblFld_уч_цен_вал" localSheetId="3">Отчет10!$M$16</definedName>
    <definedName name="GalRepTblFld_уч_цен_вал" localSheetId="8">Отчет10Пр!$M$16</definedName>
    <definedName name="GalRepTblFld_уч_цен_вал" localSheetId="5">Отчет12!#REF!</definedName>
    <definedName name="GalRepTblFld_уч_цен_вал" localSheetId="9">Отчет12Пр!#REF!</definedName>
    <definedName name="GalRepTblFld_уч_цен_вал" localSheetId="6">Отчет2!#REF!</definedName>
    <definedName name="GalRepTblFld_уч_цен_вал" localSheetId="10">Отчет2Пр!#REF!</definedName>
    <definedName name="GalRepTblFld_уч_цен_вал" localSheetId="7">ОтчетПр!#REF!</definedName>
    <definedName name="GalRepTblFld_уч_цен_руб" localSheetId="4">Отчет!$K$16:$K$1751</definedName>
    <definedName name="GalRepTblFld_уч_цен_руб" localSheetId="3">Отчет10!$J$16</definedName>
    <definedName name="GalRepTblFld_уч_цен_руб" localSheetId="8">Отчет10Пр!$J$16</definedName>
    <definedName name="GalRepTblFld_уч_цен_руб" localSheetId="5">Отчет12!#REF!</definedName>
    <definedName name="GalRepTblFld_уч_цен_руб" localSheetId="9">Отчет12Пр!#REF!</definedName>
    <definedName name="GalRepTblFld_уч_цен_руб" localSheetId="6">Отчет2!#REF!</definedName>
    <definedName name="GalRepTblFld_уч_цен_руб" localSheetId="10">Отчет2Пр!#REF!</definedName>
    <definedName name="GalRepTblFld_уч_цен_руб" localSheetId="7">ОтчетПр!$J$16</definedName>
    <definedName name="GalRepVar_CFH" localSheetId="4">Отчет!$B$1</definedName>
    <definedName name="GalRepVar_CFH" localSheetId="3">Отчет10!$B$1</definedName>
    <definedName name="GalRepVar_CFH" localSheetId="8">Отчет10Пр!$B$1</definedName>
    <definedName name="GalRepVar_CFH" localSheetId="5">Отчет12!$B$1</definedName>
    <definedName name="GalRepVar_CFH" localSheetId="9">Отчет12Пр!$B$1</definedName>
    <definedName name="GalRepVar_CFH" localSheetId="6">Отчет2!$B$1</definedName>
    <definedName name="GalRepVar_CFH" localSheetId="10">Отчет2Пр!$B$1</definedName>
    <definedName name="GalRepVar_CFH" localSheetId="7">ОтчетПр!$B$1</definedName>
    <definedName name="GalRepVar_dDate" localSheetId="4">Отчет!#REF!</definedName>
    <definedName name="GalRepVar_dDate" localSheetId="3">Отчет10!#REF!</definedName>
    <definedName name="GalRepVar_dDate" localSheetId="8">Отчет10Пр!#REF!</definedName>
    <definedName name="GalRepVar_dDate" localSheetId="5">Отчет12!#REF!</definedName>
    <definedName name="GalRepVar_dDate" localSheetId="9">Отчет12Пр!#REF!</definedName>
    <definedName name="GalRepVar_dDate" localSheetId="6">Отчет2!#REF!</definedName>
    <definedName name="GalRepVar_dDate" localSheetId="10">Отчет2Пр!#REF!</definedName>
    <definedName name="GalRepVar_dDate" localSheetId="7">ОтчетПр!#REF!</definedName>
    <definedName name="GalRepVar_f1" localSheetId="4">Отчет!$C$8</definedName>
    <definedName name="GalRepVar_f1" localSheetId="3">Отчет10!$C$8</definedName>
    <definedName name="GalRepVar_f1" localSheetId="8">Отчет10Пр!$C$8</definedName>
    <definedName name="GalRepVar_f1" localSheetId="5">Отчет12!$C$8</definedName>
    <definedName name="GalRepVar_f1" localSheetId="9">Отчет12Пр!$C$8</definedName>
    <definedName name="GalRepVar_f1" localSheetId="6">Отчет2!$C$8</definedName>
    <definedName name="GalRepVar_f1" localSheetId="10">Отчет2Пр!$C$8</definedName>
    <definedName name="GalRepVar_f1" localSheetId="7">ОтчетПр!$C$8</definedName>
    <definedName name="GalRepVar_f2" localSheetId="4">Отчет!$C$9</definedName>
    <definedName name="GalRepVar_f2" localSheetId="3">Отчет10!$C$9</definedName>
    <definedName name="GalRepVar_f2" localSheetId="8">Отчет10Пр!$C$9</definedName>
    <definedName name="GalRepVar_f2" localSheetId="5">Отчет12!$C$9</definedName>
    <definedName name="GalRepVar_f2" localSheetId="9">Отчет12Пр!$C$9</definedName>
    <definedName name="GalRepVar_f2" localSheetId="6">Отчет2!$C$9</definedName>
    <definedName name="GalRepVar_f2" localSheetId="10">Отчет2Пр!$C$9</definedName>
    <definedName name="GalRepVar_f2" localSheetId="7">ОтчетПр!$C$9</definedName>
    <definedName name="GalRepVar_f3" localSheetId="4">Отчет!$C$10</definedName>
    <definedName name="GalRepVar_f3" localSheetId="3">Отчет10!$C$10</definedName>
    <definedName name="GalRepVar_f3" localSheetId="8">Отчет10Пр!$C$10</definedName>
    <definedName name="GalRepVar_f3" localSheetId="5">Отчет12!$C$10</definedName>
    <definedName name="GalRepVar_f3" localSheetId="9">Отчет12Пр!$C$10</definedName>
    <definedName name="GalRepVar_f3" localSheetId="6">Отчет2!$C$10</definedName>
    <definedName name="GalRepVar_f3" localSheetId="10">Отчет2Пр!$C$10</definedName>
    <definedName name="GalRepVar_f3" localSheetId="7">ОтчетПр!$C$10</definedName>
    <definedName name="GalRepVar_f4" localSheetId="4">Отчет!$C$11</definedName>
    <definedName name="GalRepVar_f4" localSheetId="3">Отчет10!$C$11</definedName>
    <definedName name="GalRepVar_f4" localSheetId="8">Отчет10Пр!$C$11</definedName>
    <definedName name="GalRepVar_f4" localSheetId="5">Отчет12!$C$11</definedName>
    <definedName name="GalRepVar_f4" localSheetId="9">Отчет12Пр!$C$11</definedName>
    <definedName name="GalRepVar_f4" localSheetId="6">Отчет2!$C$11</definedName>
    <definedName name="GalRepVar_f4" localSheetId="10">Отчет2Пр!$C$11</definedName>
    <definedName name="GalRepVar_f4" localSheetId="7">ОтчетПр!$C$11</definedName>
    <definedName name="GalRepVar_f5" localSheetId="4">Отчет!$C$12</definedName>
    <definedName name="GalRepVar_f5" localSheetId="3">Отчет10!$C$12</definedName>
    <definedName name="GalRepVar_f5" localSheetId="8">Отчет10Пр!$C$12</definedName>
    <definedName name="GalRepVar_f5" localSheetId="5">Отчет12!$C$12</definedName>
    <definedName name="GalRepVar_f5" localSheetId="9">Отчет12Пр!$C$12</definedName>
    <definedName name="GalRepVar_f5" localSheetId="6">Отчет2!$C$12</definedName>
    <definedName name="GalRepVar_f5" localSheetId="10">Отчет2Пр!$C$12</definedName>
    <definedName name="GalRepVar_f5" localSheetId="7">ОтчетПр!$C$12</definedName>
    <definedName name="GalRepVar_NameOrg" localSheetId="4">Отчет!$C$2</definedName>
    <definedName name="GalRepVar_NameOrg" localSheetId="3">Отчет10!$C$2</definedName>
    <definedName name="GalRepVar_NameOrg" localSheetId="8">Отчет10Пр!$B$2</definedName>
    <definedName name="GalRepVar_NameOrg" localSheetId="5">Отчет12!$B$2</definedName>
    <definedName name="GalRepVar_NameOrg" localSheetId="9">Отчет12Пр!$B$2</definedName>
    <definedName name="GalRepVar_NameOrg" localSheetId="6">Отчет2!$B$2</definedName>
    <definedName name="GalRepVar_NameOrg" localSheetId="10">Отчет2Пр!$C$2</definedName>
    <definedName name="GalRepVar_NameOrg" localSheetId="7">ОтчетПр!$B$2</definedName>
    <definedName name="GalRepVar_nazv" localSheetId="4">Отчет!$A$5</definedName>
    <definedName name="GalRepVar_nazv" localSheetId="3">Отчет10!$A$5</definedName>
    <definedName name="GalRepVar_nazv" localSheetId="8">Отчет10Пр!$A$5</definedName>
    <definedName name="GalRepVar_nazv" localSheetId="5">Отчет12!$A$5</definedName>
    <definedName name="GalRepVar_nazv" localSheetId="9">Отчет12Пр!$A$5</definedName>
    <definedName name="GalRepVar_nazv" localSheetId="6">Отчет2!$A$5</definedName>
    <definedName name="GalRepVar_nazv" localSheetId="10">Отчет2Пр!$A$5</definedName>
    <definedName name="GalRepVar_nazv" localSheetId="7">ОтчетПр!$A$5</definedName>
    <definedName name="GalRepVar_nazv1" localSheetId="4">Отчет!$A$4</definedName>
    <definedName name="GalRepVar_nazv1" localSheetId="3">Отчет10!$A$4</definedName>
    <definedName name="GalRepVar_nazv1" localSheetId="8">Отчет10Пр!$A$4</definedName>
    <definedName name="GalRepVar_nazv1" localSheetId="5">Отчет12!$A$4</definedName>
    <definedName name="GalRepVar_nazv1" localSheetId="9">Отчет12Пр!$A$4</definedName>
    <definedName name="GalRepVar_nazv1" localSheetId="6">Отчет2!$A$4</definedName>
    <definedName name="GalRepVar_nazv1" localSheetId="10">Отчет2Пр!$A$4</definedName>
    <definedName name="GalRepVar_nazv1" localSheetId="7">ОтчетПр!$A$4</definedName>
    <definedName name="GalRepVar_SimvR" localSheetId="3">Отчет10!$J$15</definedName>
    <definedName name="GalRepVar_SimvR" localSheetId="8">Отчет10Пр!$V$15</definedName>
    <definedName name="GalRepVar_SimvR" localSheetId="5">Отчет12!$E$15</definedName>
    <definedName name="GalRepVar_SimvR" localSheetId="9">Отчет12Пр!$J$15</definedName>
    <definedName name="GalRepVar_SimvV" localSheetId="3">Отчет10!$M$15</definedName>
    <definedName name="GalRepVar_SimvV" localSheetId="8">Отчет10Пр!$W$15</definedName>
    <definedName name="GalRepVar_SimvV" localSheetId="5">Отчет12!$H$15</definedName>
    <definedName name="GalRepVar_SimvV" localSheetId="9">Отчет12Пр!$K$15</definedName>
    <definedName name="GalRepVar_VidUchet" localSheetId="4">Отчет!$C$6</definedName>
    <definedName name="GalRepVar_VidUchet" localSheetId="3">Отчет10!$A$6</definedName>
    <definedName name="GalRepVar_VidUchet" localSheetId="8">Отчет10Пр!$A$6</definedName>
    <definedName name="GalRepVar_VidUchet" localSheetId="5">Отчет12!$A$6</definedName>
    <definedName name="GalRepVar_VidUchet" localSheetId="9">Отчет12Пр!$A$6</definedName>
    <definedName name="GalRepVar_VidUchet" localSheetId="6">Отчет2!$A$6</definedName>
    <definedName name="GalRepVar_VidUchet" localSheetId="10">Отчет2Пр!$C$6</definedName>
    <definedName name="GalRepVar_VidUchet" localSheetId="7">ОтчетПр!$A$6</definedName>
    <definedName name="_xlnm.Print_Titles" localSheetId="4">Отчет!$14:$15</definedName>
    <definedName name="_xlnm.Print_Titles" localSheetId="3">Отчет10!$14:$15</definedName>
    <definedName name="_xlnm.Print_Titles" localSheetId="8">Отчет10Пр!$14:$15</definedName>
    <definedName name="_xlnm.Print_Titles" localSheetId="5">Отчет12!$14:$15</definedName>
    <definedName name="_xlnm.Print_Titles" localSheetId="9">Отчет12Пр!$14:$15</definedName>
    <definedName name="_xlnm.Print_Titles" localSheetId="6">Отчет2!$14:$15</definedName>
    <definedName name="_xlnm.Print_Titles" localSheetId="10">Отчет2Пр!$14:$15</definedName>
    <definedName name="_xlnm.Print_Titles" localSheetId="7">ОтчетПр!$14:$15</definedName>
  </definedNames>
  <calcPr calcId="145621" fullCalcOnLoad="1"/>
</workbook>
</file>

<file path=xl/calcChain.xml><?xml version="1.0" encoding="utf-8"?>
<calcChain xmlns="http://schemas.openxmlformats.org/spreadsheetml/2006/main">
  <c r="S15" i="8" l="1"/>
  <c r="P15" i="8"/>
  <c r="G15" i="15"/>
  <c r="D15" i="15"/>
  <c r="Y15" i="14"/>
  <c r="S15" i="14"/>
  <c r="M15" i="14"/>
  <c r="J15" i="14"/>
  <c r="P15" i="14"/>
  <c r="X15" i="14"/>
</calcChain>
</file>

<file path=xl/sharedStrings.xml><?xml version="1.0" encoding="utf-8"?>
<sst xmlns="http://schemas.openxmlformats.org/spreadsheetml/2006/main" count="10718" uniqueCount="3471">
  <si>
    <t>Переменная</t>
  </si>
  <si>
    <t>Тип</t>
  </si>
  <si>
    <t>Значение</t>
  </si>
  <si>
    <t>CFH</t>
  </si>
  <si>
    <t>String</t>
  </si>
  <si>
    <t>dDate</t>
  </si>
  <si>
    <t>form</t>
  </si>
  <si>
    <t>Number</t>
  </si>
  <si>
    <t>nazv1</t>
  </si>
  <si>
    <t>nazv</t>
  </si>
  <si>
    <t>f1</t>
  </si>
  <si>
    <t>f2</t>
  </si>
  <si>
    <t>f3</t>
  </si>
  <si>
    <t>f4</t>
  </si>
  <si>
    <t>f5</t>
  </si>
  <si>
    <t>назв1</t>
  </si>
  <si>
    <t>назв2</t>
  </si>
  <si>
    <t>назв3</t>
  </si>
  <si>
    <t>н_ном</t>
  </si>
  <si>
    <t>ед_изм</t>
  </si>
  <si>
    <t>колв</t>
  </si>
  <si>
    <t>дата</t>
  </si>
  <si>
    <t>код</t>
  </si>
  <si>
    <t>с_вал</t>
  </si>
  <si>
    <t>уч_цен_руб</t>
  </si>
  <si>
    <t>уч_цен_вал</t>
  </si>
  <si>
    <t>MC_Name</t>
  </si>
  <si>
    <t>MC_BarKod</t>
  </si>
  <si>
    <t>Ed_Name</t>
  </si>
  <si>
    <t>Podr_Name</t>
  </si>
  <si>
    <t>Mol_Name</t>
  </si>
  <si>
    <t>SaldoParty</t>
  </si>
  <si>
    <t>KatParty_Name</t>
  </si>
  <si>
    <t>ст_ра_руб</t>
  </si>
  <si>
    <t>ст_ра_вал</t>
  </si>
  <si>
    <t>Фильтры:</t>
  </si>
  <si>
    <t>Наименование группы товаров</t>
  </si>
  <si>
    <t>Номенклатур-ный номер</t>
  </si>
  <si>
    <t>Единица измерения</t>
  </si>
  <si>
    <t>Количество</t>
  </si>
  <si>
    <t xml:space="preserve">     </t>
  </si>
  <si>
    <t>Наименование и код группы товаров</t>
  </si>
  <si>
    <t xml:space="preserve">Ведомость наличия товара </t>
  </si>
  <si>
    <t>Наименование группировки товаров</t>
  </si>
  <si>
    <t>Продажная цена</t>
  </si>
  <si>
    <t>Стоимость в продажных ценах</t>
  </si>
  <si>
    <t>пр_цен_руб</t>
  </si>
  <si>
    <t>пр_цен_вал</t>
  </si>
  <si>
    <t>пр_ст_руб</t>
  </si>
  <si>
    <t>пр_ст_вал</t>
  </si>
  <si>
    <t>PrList</t>
  </si>
  <si>
    <t>SimvR</t>
  </si>
  <si>
    <t>SimvV</t>
  </si>
  <si>
    <t>Цена</t>
  </si>
  <si>
    <t>Стоимость</t>
  </si>
  <si>
    <t>Срок годности</t>
  </si>
  <si>
    <t>VidUchet</t>
  </si>
  <si>
    <t>Подписант_nRec</t>
  </si>
  <si>
    <t>Подписант_ФИО</t>
  </si>
  <si>
    <t>Подписант_Табельный_Номер</t>
  </si>
  <si>
    <t>Подписант_Должность</t>
  </si>
  <si>
    <t>Подписант_Роль</t>
  </si>
  <si>
    <t>NameOrg</t>
  </si>
  <si>
    <t>cFeeSign</t>
  </si>
  <si>
    <t>(должность)</t>
  </si>
  <si>
    <t>(подпись)</t>
  </si>
  <si>
    <t>(расшифровка подписи)</t>
  </si>
  <si>
    <t>[14/04/2015  15:37  elmanov]</t>
  </si>
  <si>
    <t>14 апреля 2015 г.</t>
  </si>
  <si>
    <t>vDrMet</t>
  </si>
  <si>
    <t>по подразделениям на 14 апреля 2015 г.</t>
  </si>
  <si>
    <t>Указаны средние цены по разрезу</t>
  </si>
  <si>
    <t>руб</t>
  </si>
  <si>
    <t xml:space="preserve"> ООО Группа компаний "МКС"</t>
  </si>
  <si>
    <t>Вид учета: складской учет</t>
  </si>
  <si>
    <t>по подразделениям: выбрано 2</t>
  </si>
  <si>
    <t>по группам МЦ: нет</t>
  </si>
  <si>
    <t>по прайс листу: нет</t>
  </si>
  <si>
    <t>нулевое количество/ненулевая цена: нет</t>
  </si>
  <si>
    <t>по срокам годности партий: нет</t>
  </si>
  <si>
    <t/>
  </si>
  <si>
    <t>СКЛАД: Склад Теплоприбор</t>
  </si>
  <si>
    <t xml:space="preserve"> авт.защ.эл.двиг.CKF-BR10А 380В (реле контроля фаз) 1з+1р DIN с регулировкой пор</t>
  </si>
  <si>
    <t>М10006026</t>
  </si>
  <si>
    <t>Штука</t>
  </si>
  <si>
    <t>Din-рейка 2000мм (2м) Omega 2F 15*5.5 мм</t>
  </si>
  <si>
    <t>М16001431</t>
  </si>
  <si>
    <t>Метр</t>
  </si>
  <si>
    <t>Din-рейка 35х7,5 DKC</t>
  </si>
  <si>
    <t>М16002423</t>
  </si>
  <si>
    <t>Vitotronic 300 K</t>
  </si>
  <si>
    <t>М23001047</t>
  </si>
  <si>
    <t>Автовоздушник нар.резьба Ду15</t>
  </si>
  <si>
    <t>М10006672</t>
  </si>
  <si>
    <t>АЛЬФАПОЛ КИ (сухая смесь)</t>
  </si>
  <si>
    <t>М01001045</t>
  </si>
  <si>
    <t>Упаковка</t>
  </si>
  <si>
    <t>Американка (соединение к крану) Ду15</t>
  </si>
  <si>
    <t>М10006652</t>
  </si>
  <si>
    <t>Американка (соединение к крану) Ду40</t>
  </si>
  <si>
    <t>М10006654</t>
  </si>
  <si>
    <t>Амортизатор резиновый 10004-4-5164</t>
  </si>
  <si>
    <t>М23001020</t>
  </si>
  <si>
    <t>Амперметр SE-80 1500/5А</t>
  </si>
  <si>
    <t>М02000003</t>
  </si>
  <si>
    <t>Амперметр SE-80 600/5А</t>
  </si>
  <si>
    <t>М02000006</t>
  </si>
  <si>
    <t>Амперметр Э8030 500/5А</t>
  </si>
  <si>
    <t>М02000019</t>
  </si>
  <si>
    <t>Амперметр Э8030 М1 100/5А</t>
  </si>
  <si>
    <t>М02000026</t>
  </si>
  <si>
    <t>Амперметр Э8030 М1 200/5А</t>
  </si>
  <si>
    <t>М02000126</t>
  </si>
  <si>
    <t>Амперметр ЭП 80А 1500/5А</t>
  </si>
  <si>
    <t>М02000010</t>
  </si>
  <si>
    <t>Анкер М10 усиленный со шпилькой DKC CM441060</t>
  </si>
  <si>
    <t>М09001744</t>
  </si>
  <si>
    <t>Анкер М8 стандартный</t>
  </si>
  <si>
    <t>М09001698</t>
  </si>
  <si>
    <t>Анкерная шпилька Hilti HAS-E М24*210/54</t>
  </si>
  <si>
    <t>М09001411</t>
  </si>
  <si>
    <t>Аптечка промышленная</t>
  </si>
  <si>
    <t>М13000603</t>
  </si>
  <si>
    <t xml:space="preserve">Асбокартон КАОН-1 5мм </t>
  </si>
  <si>
    <t>М01000920</t>
  </si>
  <si>
    <t>Килограмм</t>
  </si>
  <si>
    <t>Батарея аккумуляторная 6ст-190 А3 Медведь болт</t>
  </si>
  <si>
    <t>М05000042</t>
  </si>
  <si>
    <t>Бейдж 60х90мм PROFF с клипом</t>
  </si>
  <si>
    <t>М07000819</t>
  </si>
  <si>
    <t>Бикрост ХПП (15,0*1,0) пленка м2</t>
  </si>
  <si>
    <t>М01000047</t>
  </si>
  <si>
    <t>Метр квадратный</t>
  </si>
  <si>
    <t>Бирка для ключей пластиковая</t>
  </si>
  <si>
    <t>М07000108</t>
  </si>
  <si>
    <t>Бирка пластм. квадратная 30х30</t>
  </si>
  <si>
    <t>М28000229</t>
  </si>
  <si>
    <t>Блок измерительный ЭНКОНТ (2Q2T2P) однолуч.М</t>
  </si>
  <si>
    <t>М05000605</t>
  </si>
  <si>
    <t>Блок контрольно-пусковой С2000-КПБ</t>
  </si>
  <si>
    <t>М16002175</t>
  </si>
  <si>
    <t>Блок питания ABL8MEM12020 100-240В/10-15В</t>
  </si>
  <si>
    <t>М16002422</t>
  </si>
  <si>
    <t>Блок питания БП-ЭК-02/М</t>
  </si>
  <si>
    <t>М05000622</t>
  </si>
  <si>
    <t>Блок разветв.-изолир. БРИЗ исп.01</t>
  </si>
  <si>
    <t>М16002275</t>
  </si>
  <si>
    <t>Блок сигнализации управления ВСУ</t>
  </si>
  <si>
    <t>М05000063</t>
  </si>
  <si>
    <t>Блок синхронизации с сетью БСС-458</t>
  </si>
  <si>
    <t>М05000841</t>
  </si>
  <si>
    <t>Бокс учетно-распределительный навесной</t>
  </si>
  <si>
    <t>М16001621</t>
  </si>
  <si>
    <t>Болт М10х30 с шестигранной головкой DIN 933</t>
  </si>
  <si>
    <t>М09001058</t>
  </si>
  <si>
    <t>Болт М10х40 с шестигранной головкой DIN 933</t>
  </si>
  <si>
    <t>М09001059</t>
  </si>
  <si>
    <t>Болт М12x50 с шестигранной головкой DIN 933</t>
  </si>
  <si>
    <t>М09001171</t>
  </si>
  <si>
    <t>Болт М12х100 с шестигранной головкой неполная резьба Черный</t>
  </si>
  <si>
    <t>М09001847</t>
  </si>
  <si>
    <t>Болт М12х30 с шестигранной головкой DIN 933 DKC</t>
  </si>
  <si>
    <t>М09001802</t>
  </si>
  <si>
    <t>Болт М12х40 с шестигранной головкой DIN 933 DKC</t>
  </si>
  <si>
    <t>М09001767</t>
  </si>
  <si>
    <t>Болт М12х80 с шестигранной головкой DIN 933</t>
  </si>
  <si>
    <t>М09001140</t>
  </si>
  <si>
    <t>Болт М12х90 с шестигранной головкой DIN 933</t>
  </si>
  <si>
    <t>М09001390</t>
  </si>
  <si>
    <t>Болт М14x40 с шестигранной головкой DIN 933</t>
  </si>
  <si>
    <t>М09000484</t>
  </si>
  <si>
    <t>Болт М6х12 с шестигранной головкой DIN 933</t>
  </si>
  <si>
    <t>М09001348</t>
  </si>
  <si>
    <t>Болт М6х14 с шестигранной головкой DIN 933</t>
  </si>
  <si>
    <t>М09001857</t>
  </si>
  <si>
    <t>Болт М6х16 с шестигранной головкой DIN 933</t>
  </si>
  <si>
    <t>М09000996</t>
  </si>
  <si>
    <t>Болт М6х40 с шестигранной головкой DIN 933</t>
  </si>
  <si>
    <t>М09001047</t>
  </si>
  <si>
    <t>Болт М6х60 с шестигранной головкой DIN 933</t>
  </si>
  <si>
    <t>М09001143</t>
  </si>
  <si>
    <t>Болт М8х16 с шестигранной головкой DIN 933</t>
  </si>
  <si>
    <t>М09001347</t>
  </si>
  <si>
    <t>Болт М8х25 с шестигранной головкой  DIN 933</t>
  </si>
  <si>
    <t>М09000010</t>
  </si>
  <si>
    <t>Болт М8х30 с шестигранной головкой DIN 933 DKC</t>
  </si>
  <si>
    <t>М09001752</t>
  </si>
  <si>
    <t>Болт М8х40 с шестигранной головкой DIN 933</t>
  </si>
  <si>
    <t>М09001053</t>
  </si>
  <si>
    <t>Болт фундаментный 2.1 М24х800 ст3 ГОСТ 24379.1-80</t>
  </si>
  <si>
    <t>М09000059</t>
  </si>
  <si>
    <t>Брезент</t>
  </si>
  <si>
    <t>М14000353</t>
  </si>
  <si>
    <t>Брус деревянный 20х20</t>
  </si>
  <si>
    <t>М01001487</t>
  </si>
  <si>
    <t>Бур SDS +d 6*160 HAISSER</t>
  </si>
  <si>
    <t>М20000878</t>
  </si>
  <si>
    <t>Ввод кабельный для труб 25 мм DKC 54525</t>
  </si>
  <si>
    <t>М16002340</t>
  </si>
  <si>
    <t>Вентилятор K2E250-RA50-01</t>
  </si>
  <si>
    <t>М05000489</t>
  </si>
  <si>
    <t>Вентилятор R2E250-RA50-09</t>
  </si>
  <si>
    <t>М05000741</t>
  </si>
  <si>
    <t>Вентилятор R3G560-AQ04-01</t>
  </si>
  <si>
    <t>М05000442</t>
  </si>
  <si>
    <t>Виброизолятор V1134-06AR</t>
  </si>
  <si>
    <t>М05000095</t>
  </si>
  <si>
    <t>Вилка 025 3Р+РЕ+N 32A 380B переносная IP44</t>
  </si>
  <si>
    <t>М16001633</t>
  </si>
  <si>
    <t>Вилка 035 3Р+РЕ+N 63A 380B переносная IP54</t>
  </si>
  <si>
    <t>М16001678</t>
  </si>
  <si>
    <t>Вилка каучук ВБу3-1-Ом</t>
  </si>
  <si>
    <t>М23001026</t>
  </si>
  <si>
    <t>Вилка переносная 024 3Р+Е 380B IP44</t>
  </si>
  <si>
    <t>М16000252</t>
  </si>
  <si>
    <t>Винт 10х30 с внутренним шестигранником</t>
  </si>
  <si>
    <t>М09001080</t>
  </si>
  <si>
    <t>Винт 4х35 DIN 7985</t>
  </si>
  <si>
    <t>М09001916</t>
  </si>
  <si>
    <t>Винт 4х55 DIN 965</t>
  </si>
  <si>
    <t>М09001659</t>
  </si>
  <si>
    <t>Винт 6х40</t>
  </si>
  <si>
    <t>М09001907</t>
  </si>
  <si>
    <t>Винт 6х80</t>
  </si>
  <si>
    <t>М09001927</t>
  </si>
  <si>
    <t>Винт 8х20 ГОСТ 17473-80 с полукруглой головкой</t>
  </si>
  <si>
    <t>М09001848</t>
  </si>
  <si>
    <t>Винт для электрического соединения М5х8</t>
  </si>
  <si>
    <t>М09001568</t>
  </si>
  <si>
    <t>Винт оцинк. с квадратным подголовником 6*10 ДКС</t>
  </si>
  <si>
    <t>М09001398</t>
  </si>
  <si>
    <t>Винт с крестообразным шлицем 6*10</t>
  </si>
  <si>
    <t>М09001375</t>
  </si>
  <si>
    <t>Витая пара FTR 4х2АWG24 5е внутр Stan</t>
  </si>
  <si>
    <t>М12000617</t>
  </si>
  <si>
    <t>Вода питьевая "ЛЮКС" 19 литров</t>
  </si>
  <si>
    <t>М13000083</t>
  </si>
  <si>
    <t>Водосчетчик ETKI-20 Zenner</t>
  </si>
  <si>
    <t>М02000156</t>
  </si>
  <si>
    <t>Воздуховод квадратный косой по СБ</t>
  </si>
  <si>
    <t>М08001430</t>
  </si>
  <si>
    <t>Воздухоотводчик  Ду15____</t>
  </si>
  <si>
    <t>М10006471</t>
  </si>
  <si>
    <t xml:space="preserve">Воздухоотводчик поплавковый Flexvent 1/2, НР, латунь, с о/кл, Ру 10 </t>
  </si>
  <si>
    <t>М16001898</t>
  </si>
  <si>
    <t>Воздухоотводчик/наруж. рез., 1/2" Ду15</t>
  </si>
  <si>
    <t>М10006721</t>
  </si>
  <si>
    <t>Вставка N-825 нейлоновая для решеток с лопастями</t>
  </si>
  <si>
    <t>М18000190</t>
  </si>
  <si>
    <t>Вставка S 06 нейлоновая (компенсатор)</t>
  </si>
  <si>
    <t>М18000177</t>
  </si>
  <si>
    <t>Вставка S 10 нейлоновая (компенсатор)</t>
  </si>
  <si>
    <t>М18000176</t>
  </si>
  <si>
    <t>Вставка S 20 нейлоновая (компенсатор)</t>
  </si>
  <si>
    <t>М18000180</t>
  </si>
  <si>
    <t>Вставка гибкая квадратная по фланцу 700х700 L=200 мм</t>
  </si>
  <si>
    <t>М10006753</t>
  </si>
  <si>
    <t>Втулка кольцевая усил (А) JK-15</t>
  </si>
  <si>
    <t>М16002001</t>
  </si>
  <si>
    <t>Втулка осевая OV-001</t>
  </si>
  <si>
    <t>М18000167</t>
  </si>
  <si>
    <t>Выключатель Compact NS1000H3PMF5.0</t>
  </si>
  <si>
    <t>М16000069</t>
  </si>
  <si>
    <t>Выключатель автоматический Schneider Electric Acti9 iC60N 3Р 40А C</t>
  </si>
  <si>
    <t>М16002664</t>
  </si>
  <si>
    <t>Выключатель автоматический ВА47-29 3Р 16А "С"</t>
  </si>
  <si>
    <t>М16000336</t>
  </si>
  <si>
    <t>Выключатель автоматический ВА47-29 3Р 25А "С"</t>
  </si>
  <si>
    <t>М16000337</t>
  </si>
  <si>
    <t>Выключатель автоматический ВА51-39-340010 500А</t>
  </si>
  <si>
    <t>М16000320</t>
  </si>
  <si>
    <t>Выключатель автоматический диф. тока IEK (АД-14) 4Р 16А 30мА, С</t>
  </si>
  <si>
    <t>М16002633</t>
  </si>
  <si>
    <t>Выключатель автоматический диф. тока Shneider Electric (АВДТ-32) 2Р 16А 30мА</t>
  </si>
  <si>
    <t>М16002631</t>
  </si>
  <si>
    <t>Выключатель автоматический диф. тока Shneider Electric (АВДТ-32) 2Р 25А 30мА</t>
  </si>
  <si>
    <t>М16002632</t>
  </si>
  <si>
    <t>Выключатель автомотический ВА88 3Р 400А</t>
  </si>
  <si>
    <t>М16002678</t>
  </si>
  <si>
    <t>Выставочный стенд 3*2 м</t>
  </si>
  <si>
    <t>М13000388</t>
  </si>
  <si>
    <t>Вычислитель Эльф -01</t>
  </si>
  <si>
    <t>М16000396</t>
  </si>
  <si>
    <t>Гайка М10 DIN 6923 с насечкой препятствующей откручиванию</t>
  </si>
  <si>
    <t>М09001738</t>
  </si>
  <si>
    <t>Гайка М10 DIN 934</t>
  </si>
  <si>
    <t>М09001376</t>
  </si>
  <si>
    <t>Гайка М12 DIN 934</t>
  </si>
  <si>
    <t>М09001066</t>
  </si>
  <si>
    <t>Гайка М12 DIN 934 DKC</t>
  </si>
  <si>
    <t>М09001764</t>
  </si>
  <si>
    <t>Гайка М14 DIN 934</t>
  </si>
  <si>
    <t>М09001152</t>
  </si>
  <si>
    <t>Гайка М6 DIN 315 барашковая</t>
  </si>
  <si>
    <t>М16002171</t>
  </si>
  <si>
    <t>Гайка М6 DIN 934</t>
  </si>
  <si>
    <t>М09001048</t>
  </si>
  <si>
    <t>Гайка М6 DIN 934 DKC</t>
  </si>
  <si>
    <t>М09001756</t>
  </si>
  <si>
    <t>Гайка М6 DIN 985</t>
  </si>
  <si>
    <t>М09001849</t>
  </si>
  <si>
    <t>Гайка М8 DIN 6923 с насечкой препятствующей откручиванию</t>
  </si>
  <si>
    <t>М09001592</t>
  </si>
  <si>
    <t>Гайка М8 DIN 985 самоконтрящаяся с нейлоновым кольцом</t>
  </si>
  <si>
    <t>М09001657</t>
  </si>
  <si>
    <t>Гайка М8 DKC CM140800 для подвешивания профиля</t>
  </si>
  <si>
    <t>М09001743</t>
  </si>
  <si>
    <t>Герметик Макрофлекс SX101 силикон.черный 290мл</t>
  </si>
  <si>
    <t>М01001454</t>
  </si>
  <si>
    <t>Гипсокартон 1500х1200 мм</t>
  </si>
  <si>
    <t>М01001552</t>
  </si>
  <si>
    <t>Гофрокороб 70х35х50 см</t>
  </si>
  <si>
    <t>М14000271</t>
  </si>
  <si>
    <t>Датчик давления ECO-G1/4  0...10 бар.4-20mA №8391956</t>
  </si>
  <si>
    <t>М02000181</t>
  </si>
  <si>
    <t>Датчик Давления Метран -100</t>
  </si>
  <si>
    <t>М02000043</t>
  </si>
  <si>
    <t>Датчик канальный температуры воздуха TG-KH/PT1000</t>
  </si>
  <si>
    <t>М02000242</t>
  </si>
  <si>
    <t>Датчик кондуктометрический ДС1</t>
  </si>
  <si>
    <t>М02000199</t>
  </si>
  <si>
    <t>Датчик погружной NTC 10К с гильзой  Заказной ном.:7435919</t>
  </si>
  <si>
    <t>М23000930</t>
  </si>
  <si>
    <t>Датчик температурный 50005-1-0174</t>
  </si>
  <si>
    <t>М02000040</t>
  </si>
  <si>
    <t>Датчик температуры Fischer 0-200С 1xPt100 арт. 1240 4320 (пост. MWM)</t>
  </si>
  <si>
    <t>М02000297</t>
  </si>
  <si>
    <t>Датчик-реле давления MP 100-500 МБАР</t>
  </si>
  <si>
    <t>М02000183</t>
  </si>
  <si>
    <t>Дверь мет. К-01-1 860 правая - 42 Молотковая</t>
  </si>
  <si>
    <t>М21000163</t>
  </si>
  <si>
    <t>Держатель THSI 5*20 GL250</t>
  </si>
  <si>
    <t>М01000176</t>
  </si>
  <si>
    <t xml:space="preserve">Держатель двухкомпонентный для труб д.25 </t>
  </si>
  <si>
    <t>М01001205</t>
  </si>
  <si>
    <t>Держатель желоба 175 (Сигн. белый 9003)</t>
  </si>
  <si>
    <t>М01001060</t>
  </si>
  <si>
    <t>Держатель оцинкованный двусторонний Ду 25-26</t>
  </si>
  <si>
    <t>М01001341</t>
  </si>
  <si>
    <t>Держатель трубы диаметр 20 мм</t>
  </si>
  <si>
    <t>М01001186</t>
  </si>
  <si>
    <t>Деталь стр.3</t>
  </si>
  <si>
    <t>М08001680</t>
  </si>
  <si>
    <t>Диод 75В/200мА</t>
  </si>
  <si>
    <t>М26000010</t>
  </si>
  <si>
    <t>Диф.автомат АД12 2Р 16А</t>
  </si>
  <si>
    <t>М16002556</t>
  </si>
  <si>
    <t>Диф.автомат АД14 4Р 16А</t>
  </si>
  <si>
    <t>М16002557</t>
  </si>
  <si>
    <t>Диффузор 64030-2-4013</t>
  </si>
  <si>
    <t>М10000247</t>
  </si>
  <si>
    <t>Диффузор для вентилятора R2E225-RA92-09</t>
  </si>
  <si>
    <t>М18000208</t>
  </si>
  <si>
    <t>Доводчик рычажный дверной</t>
  </si>
  <si>
    <t>М14000296</t>
  </si>
  <si>
    <t>Дроссель ПРА ДРЛ 400 220В без корп.</t>
  </si>
  <si>
    <t>М16002173</t>
  </si>
  <si>
    <t>Дюбель для теплоизоляции 10x110</t>
  </si>
  <si>
    <t>М09001303</t>
  </si>
  <si>
    <t>Дюбель-гвоздь 6*40</t>
  </si>
  <si>
    <t>М09000592</t>
  </si>
  <si>
    <t>Дюбель-гвоздь 6*60</t>
  </si>
  <si>
    <t>М09000593</t>
  </si>
  <si>
    <t>Дюбель-гвоздь 6*80</t>
  </si>
  <si>
    <t>М09000013</t>
  </si>
  <si>
    <t>Емкость V 5 куб. м</t>
  </si>
  <si>
    <t>М14000180</t>
  </si>
  <si>
    <t>Жгут витой Spiralite P2</t>
  </si>
  <si>
    <t>М16002532</t>
  </si>
  <si>
    <t>Жгут витой Spiralite P3</t>
  </si>
  <si>
    <t>М16002533</t>
  </si>
  <si>
    <t>Заглушка (н.0,5мм) ф400-460</t>
  </si>
  <si>
    <t>М29000255</t>
  </si>
  <si>
    <t>Заглушка 12 модулей</t>
  </si>
  <si>
    <t>М16001821</t>
  </si>
  <si>
    <t>Заглушка для подоконника ПВХ 615 мм, белый</t>
  </si>
  <si>
    <t>М29000288</t>
  </si>
  <si>
    <t>Заглушка Ду400 с конденсатоотводчиком</t>
  </si>
  <si>
    <t>М29000205</t>
  </si>
  <si>
    <t>Заглушка профиля PSG-07 нейлоновая</t>
  </si>
  <si>
    <t>М18000202</t>
  </si>
  <si>
    <t>Зажим для труб в 3-х направлениях (А)</t>
  </si>
  <si>
    <t>М16002000</t>
  </si>
  <si>
    <t>Заклепка  4*10</t>
  </si>
  <si>
    <t>М09000625</t>
  </si>
  <si>
    <t>Заклепка  4*6</t>
  </si>
  <si>
    <t>М09001452</t>
  </si>
  <si>
    <t>Заклепка вытяжная комбинированная 3,2*6 алюминий/сталь</t>
  </si>
  <si>
    <t>М09001850</t>
  </si>
  <si>
    <t>Заклепка гаечная St KSM6-A-CSK</t>
  </si>
  <si>
    <t>М09001899</t>
  </si>
  <si>
    <t>Заклепка гаечная St KSM6-A-LF</t>
  </si>
  <si>
    <t>М09001915</t>
  </si>
  <si>
    <t>Заклепочник</t>
  </si>
  <si>
    <t>СП1000962</t>
  </si>
  <si>
    <t>Затвор поворотный дисковый Ду150</t>
  </si>
  <si>
    <t>М10004226</t>
  </si>
  <si>
    <t>Затвор поворотный дисковый Ду200</t>
  </si>
  <si>
    <t>М10006351</t>
  </si>
  <si>
    <t>Затвор поворотный дисковый Ду250</t>
  </si>
  <si>
    <t>М10004228</t>
  </si>
  <si>
    <t>Затвор поворотный дисковый Ду300</t>
  </si>
  <si>
    <t>М10005532</t>
  </si>
  <si>
    <t>Затвор поворотный дисковый Ду40</t>
  </si>
  <si>
    <t>М10006429</t>
  </si>
  <si>
    <t>Затвор поворотный дисковый Ду65</t>
  </si>
  <si>
    <t>М10004223</t>
  </si>
  <si>
    <t>Затвор поворотный дисковый с редуктором Ду350</t>
  </si>
  <si>
    <t>М10005533</t>
  </si>
  <si>
    <t>Затвор поворотный дисковый с редуктором Ду450</t>
  </si>
  <si>
    <t>М10005534</t>
  </si>
  <si>
    <t>Знак безопасности "380В" 15х50</t>
  </si>
  <si>
    <t>М13000735</t>
  </si>
  <si>
    <t>Знак безопасности "Заземление" 30х30</t>
  </si>
  <si>
    <t>М13000644</t>
  </si>
  <si>
    <t>Знак безопасности "молния" 50х50х50</t>
  </si>
  <si>
    <t>М13000681</t>
  </si>
  <si>
    <t>Зонд-лямбда широкополосный Inline AEM электронный Bosch4.2 LSU30-2310 AEM30-2310</t>
  </si>
  <si>
    <t>М17000003</t>
  </si>
  <si>
    <t>Известь строительная негашеная ГОСТ 9179-77</t>
  </si>
  <si>
    <t>М01001463</t>
  </si>
  <si>
    <t>Извещатель дымовой ИП 212-63 Данко</t>
  </si>
  <si>
    <t>М02000194</t>
  </si>
  <si>
    <t>Извещатель охр. потолочный оптико-электронный С2000-ИК</t>
  </si>
  <si>
    <t>М02000259</t>
  </si>
  <si>
    <t>Извещатель пожарный "Данко- 2"</t>
  </si>
  <si>
    <t>М02000047</t>
  </si>
  <si>
    <t>Извещатель пожарный ручной ИПР 513-3АМ</t>
  </si>
  <si>
    <t>М02000254</t>
  </si>
  <si>
    <t xml:space="preserve">Изделие 0,5-Швеллер 52х21 L=1250 </t>
  </si>
  <si>
    <t>М08001740</t>
  </si>
  <si>
    <t xml:space="preserve">Изделие 0,8-Швеллер 48х35 L=1250 </t>
  </si>
  <si>
    <t>М08001739</t>
  </si>
  <si>
    <t>Изделие 0,8-Швеллер 48х35 L=1400</t>
  </si>
  <si>
    <t>М08001779</t>
  </si>
  <si>
    <t>Изделие 0,8-Швеллер 50х35 L=1250</t>
  </si>
  <si>
    <t>М08001738</t>
  </si>
  <si>
    <t>Изделие 0,8-Швеллер 50х35 L=1400</t>
  </si>
  <si>
    <t>М08001778</t>
  </si>
  <si>
    <t>Изолента ПВХ зеленая 15мм</t>
  </si>
  <si>
    <t>М28000226</t>
  </si>
  <si>
    <t>Изолента ПВХ красная 19мм 20м</t>
  </si>
  <si>
    <t>М20000068</t>
  </si>
  <si>
    <t>Изолятор SM10</t>
  </si>
  <si>
    <t>М16001429</t>
  </si>
  <si>
    <t>Изолятор SM40 силовой H40*D40*М8мм</t>
  </si>
  <si>
    <t>М16000124</t>
  </si>
  <si>
    <t>Изолятор SM51 (А) силовой ИЭК</t>
  </si>
  <si>
    <t>М16001343</t>
  </si>
  <si>
    <t>Изолятор SM76</t>
  </si>
  <si>
    <t>М16002363</t>
  </si>
  <si>
    <t>изолятор ио10-3,75кА</t>
  </si>
  <si>
    <t>М16000126</t>
  </si>
  <si>
    <t>Изолятор ИОРП-1-2,5</t>
  </si>
  <si>
    <t>М16000127</t>
  </si>
  <si>
    <t>Изолятор угловой для нулевой шины желтый</t>
  </si>
  <si>
    <t>М16002512</t>
  </si>
  <si>
    <t>Индик. ИП 535-7 ТПР</t>
  </si>
  <si>
    <t>М02000229</t>
  </si>
  <si>
    <t>Индикатор AD-22DS-230В 50Гц желтый</t>
  </si>
  <si>
    <t>М23000261</t>
  </si>
  <si>
    <t>Индикатор AD-22DS-230В 50Гц зеленый</t>
  </si>
  <si>
    <t>М23000262</t>
  </si>
  <si>
    <t>Индикатор AD-22DS-230В 50Гц красный</t>
  </si>
  <si>
    <t>М23000263</t>
  </si>
  <si>
    <t>Индикатор перепада давления Madas (Вход газа справа)</t>
  </si>
  <si>
    <t>М10006509</t>
  </si>
  <si>
    <t>Источник бесперебойного питания APC Back-UPS 650 VA</t>
  </si>
  <si>
    <t>М05000903</t>
  </si>
  <si>
    <t>Источник бесперебойного питания РИП-12 исп.05 12В-8А-17 А\ч.</t>
  </si>
  <si>
    <t>М05000552</t>
  </si>
  <si>
    <t>Источник питания резервированный РИП-12 (исп.02) 12В-2А</t>
  </si>
  <si>
    <t>М05000659</t>
  </si>
  <si>
    <t>Кабель CYKY-J 19х2,5</t>
  </si>
  <si>
    <t>М12000455</t>
  </si>
  <si>
    <t>Кабель CYKY-J 7х2,5</t>
  </si>
  <si>
    <t>М12000452</t>
  </si>
  <si>
    <t>Кабель U/UTР Cat 5E 2х2х0,52 неэкранированный</t>
  </si>
  <si>
    <t>М12000676</t>
  </si>
  <si>
    <t>Кабель UTP 5 Cat</t>
  </si>
  <si>
    <t>М12000802</t>
  </si>
  <si>
    <t>Кабель ААШВ-6 3х150</t>
  </si>
  <si>
    <t>М12000214</t>
  </si>
  <si>
    <t>Кабель АПвБП 3х185/35</t>
  </si>
  <si>
    <t>М12000605</t>
  </si>
  <si>
    <t>Кабель АСБ 3x50</t>
  </si>
  <si>
    <t>М12000006</t>
  </si>
  <si>
    <t>Кабель ВВГнг 4х2,5</t>
  </si>
  <si>
    <t>М12000340</t>
  </si>
  <si>
    <t>Кабель ВВГнг 5х2,5</t>
  </si>
  <si>
    <t>М12000363</t>
  </si>
  <si>
    <t>Кабель ВВГнг(А)-LS 4х2,5</t>
  </si>
  <si>
    <t>М12000770</t>
  </si>
  <si>
    <t>Кабель ВВГнг(А)-LS 5х10</t>
  </si>
  <si>
    <t>М12000647</t>
  </si>
  <si>
    <t>Кабель ВВГнг(А)-LS 5х4</t>
  </si>
  <si>
    <t>М12000603</t>
  </si>
  <si>
    <t>Кабель ВВГнг(А)-LS 5х50</t>
  </si>
  <si>
    <t>М12000600</t>
  </si>
  <si>
    <t>Кабель ВВГнг-Пнг(А)-LS 2х1,5 (N)</t>
  </si>
  <si>
    <t>М12000771</t>
  </si>
  <si>
    <t>Кабель ВВГпнг 3х2,5</t>
  </si>
  <si>
    <t>М12000368</t>
  </si>
  <si>
    <t>Кабель Витая пара (FTP 4*2*0.48  5е кат)</t>
  </si>
  <si>
    <t>М12000395</t>
  </si>
  <si>
    <t>Кабель КВВГнг 4х1,5</t>
  </si>
  <si>
    <t>М12000481</t>
  </si>
  <si>
    <t>Кабель КВВГнг 7х2,5</t>
  </si>
  <si>
    <t>М12000256</t>
  </si>
  <si>
    <t>Кабель КВВГЭнг(А)-LS 4х1,5</t>
  </si>
  <si>
    <t>М12000609</t>
  </si>
  <si>
    <t>Кабель КВК-В-2 2х0,5</t>
  </si>
  <si>
    <t>М12000774</t>
  </si>
  <si>
    <t>Кабель КГ 1х16</t>
  </si>
  <si>
    <t>М12000527</t>
  </si>
  <si>
    <t>Кабель КГ 1х25</t>
  </si>
  <si>
    <t>М12000045</t>
  </si>
  <si>
    <t>Кабель КГ 1х70</t>
  </si>
  <si>
    <t>М12000559</t>
  </si>
  <si>
    <t>Кабель КГ 2х1,5</t>
  </si>
  <si>
    <t>М12000261</t>
  </si>
  <si>
    <t>Кабель КГ 4х6</t>
  </si>
  <si>
    <t>М12000381</t>
  </si>
  <si>
    <t>Кабель КИПВЭВ 1х2х0,78</t>
  </si>
  <si>
    <t>М12000581</t>
  </si>
  <si>
    <t xml:space="preserve">Кабель КПССнг(А)-FRLS 2х2х0,75 </t>
  </si>
  <si>
    <t>М12000665</t>
  </si>
  <si>
    <t>Кабель КПСЭнг(А)-FRLS 1х2х0,5</t>
  </si>
  <si>
    <t>М12000668</t>
  </si>
  <si>
    <t>Кабель КПСЭнг(А)-FRLS 1х2х0,75</t>
  </si>
  <si>
    <t>М12000677</t>
  </si>
  <si>
    <t>Кабель КПСЭнг(А)-FRLS 1х2х1,5</t>
  </si>
  <si>
    <t>М12000678</t>
  </si>
  <si>
    <t>Кабель КПСЭнг(А)-FRLS 2х2х0,5</t>
  </si>
  <si>
    <t>М12000680</t>
  </si>
  <si>
    <t>Кабель КСПВ 4х0,4</t>
  </si>
  <si>
    <t>М12000524</t>
  </si>
  <si>
    <t>Кабель КСПВ 4х0,5</t>
  </si>
  <si>
    <t>М12000020</t>
  </si>
  <si>
    <t>Кабель КШСГнг(А)-FRLS 3х2х0,6</t>
  </si>
  <si>
    <t>М02000230</t>
  </si>
  <si>
    <t>Кабель МКЭШ 2х0,75</t>
  </si>
  <si>
    <t>М12000272</t>
  </si>
  <si>
    <t>Кабель МКЭШ 3х0,75</t>
  </si>
  <si>
    <t>М12000403</t>
  </si>
  <si>
    <t>Кабель МКЭШ 5х0,75</t>
  </si>
  <si>
    <t>М12000544</t>
  </si>
  <si>
    <t>Кабель МКЭШ 7х0,75</t>
  </si>
  <si>
    <t>М12000645</t>
  </si>
  <si>
    <t>Кабель ПвБВнг(А)-LS 3х50</t>
  </si>
  <si>
    <t>М12000607</t>
  </si>
  <si>
    <t>Кабель ПвВнг(В)-LS 3х95/35-10</t>
  </si>
  <si>
    <t>М12000701</t>
  </si>
  <si>
    <t>Кабель РК-50-2-11</t>
  </si>
  <si>
    <t>М12000466</t>
  </si>
  <si>
    <t>Кабель-канал IEK Элекор 15х10 арт.CKK10-015-010-1-K01</t>
  </si>
  <si>
    <t>М12000365</t>
  </si>
  <si>
    <t>Кабель-канал IEK Элекор 25х16 арт.СКК10-025-016-1-К01</t>
  </si>
  <si>
    <t>М12000592</t>
  </si>
  <si>
    <t>Кабель-канал IEK Элекор 25х25 арт.СКК10-025-025-1К01</t>
  </si>
  <si>
    <t>М12000309</t>
  </si>
  <si>
    <t>Кабель-канал IEK Элекор 40х25 арт.СКК10-040-025-1-K01</t>
  </si>
  <si>
    <t>М12000406</t>
  </si>
  <si>
    <t>Кабель-канал IEK Элекор 60х60 арт.СКК10-060-060-1-К01</t>
  </si>
  <si>
    <t>М12000525</t>
  </si>
  <si>
    <t>Кабина туалетная с подиумом</t>
  </si>
  <si>
    <t>М14000269</t>
  </si>
  <si>
    <t>Камера КСО-313-КН ВВОД</t>
  </si>
  <si>
    <t>М16002011</t>
  </si>
  <si>
    <t>Камера КСО-313-КН ВВОД КГУ</t>
  </si>
  <si>
    <t>М16002012</t>
  </si>
  <si>
    <t>Камера КСО-313-КН ТН</t>
  </si>
  <si>
    <t>М16002014</t>
  </si>
  <si>
    <t>Камера КСО-313-КН ТСН</t>
  </si>
  <si>
    <t>М16002013</t>
  </si>
  <si>
    <t>Камера КСО-386-КН-3Н-600</t>
  </si>
  <si>
    <t>М16002153</t>
  </si>
  <si>
    <t>Катушка управления для КМИ (40А-95А) 230В ИЭК</t>
  </si>
  <si>
    <t>М23000278</t>
  </si>
  <si>
    <t>Катушка электромагнитная Dungs Mag Nr 100</t>
  </si>
  <si>
    <t>М05000778</t>
  </si>
  <si>
    <t>Катушка электромагнитная ВВ для клапанов типа EV220В и EV250B,10Вт</t>
  </si>
  <si>
    <t>М05000584</t>
  </si>
  <si>
    <t>Квадрат 12мм ГОСТ 2591-88 ст.08Х18Н10</t>
  </si>
  <si>
    <t>М08001782</t>
  </si>
  <si>
    <t>Тонна</t>
  </si>
  <si>
    <t>Кирпич Г-01</t>
  </si>
  <si>
    <t>М01000981</t>
  </si>
  <si>
    <t>Кирпич прямой ШБ 8 ГОСТ 390-96</t>
  </si>
  <si>
    <t>М01001101</t>
  </si>
  <si>
    <t>Кислород</t>
  </si>
  <si>
    <t>М01000670</t>
  </si>
  <si>
    <t>Метр кубический</t>
  </si>
  <si>
    <t>Клапан EVA/NA DN20 P.МАКС 360 МБАР 24В пост. тока</t>
  </si>
  <si>
    <t>М10006528</t>
  </si>
  <si>
    <t>Клапан EVP/NC DN80 Р.МАКС 360 МБАР 24В пост. тока</t>
  </si>
  <si>
    <t>М10006529</t>
  </si>
  <si>
    <t>Клапан запорный MWM 141 / 2990</t>
  </si>
  <si>
    <t>М10006814</t>
  </si>
  <si>
    <t>Клапан игольчатый G1/2-G1/2</t>
  </si>
  <si>
    <t>М10006779</t>
  </si>
  <si>
    <t>Клапан обратный резьбовой В/В резьба Ду 25</t>
  </si>
  <si>
    <t>М10006784</t>
  </si>
  <si>
    <t>Клапан предохранительный Prescor S 960, Rp 1 1/2" х Rp 2", Рср= 7,0 бар, латунь,</t>
  </si>
  <si>
    <t>М10005539</t>
  </si>
  <si>
    <t>Клапан противопожарный электромагнитный КЛОП-1</t>
  </si>
  <si>
    <t>М10006735</t>
  </si>
  <si>
    <t>Клапан редукционный RP45, Ду 050, фланц., пружина №61 А-4 dP=0,5...0,99 Тмах250С</t>
  </si>
  <si>
    <t>М10006303</t>
  </si>
  <si>
    <t>Клей K-FLEX 2,6л K 414</t>
  </si>
  <si>
    <t>М01000589</t>
  </si>
  <si>
    <t>Клей Момент ХЕНКЕЛЬ 125мл</t>
  </si>
  <si>
    <t>М01000174</t>
  </si>
  <si>
    <t>Клей монтажный Soudal 48А, 300мл</t>
  </si>
  <si>
    <t>М01001445</t>
  </si>
  <si>
    <t>Клемма WKF 2.5 SL/35 - 56.703.9053.0</t>
  </si>
  <si>
    <t>М16002681</t>
  </si>
  <si>
    <t>Клемма WKF 4 TKG/35</t>
  </si>
  <si>
    <t>М16000297</t>
  </si>
  <si>
    <t>Клемма WKFN 2.5/35 -56.703.0055.0</t>
  </si>
  <si>
    <t>М16000483</t>
  </si>
  <si>
    <t>Клемма зажимная  2-4 мм.кв* (JXB-35) (ЗНИ-4 мм2) СЕРЫЙ /кор.60 шт/ (YZN10-004-K0</t>
  </si>
  <si>
    <t>М16000480</t>
  </si>
  <si>
    <t>Клипса осевая OK-001</t>
  </si>
  <si>
    <t>М18000166</t>
  </si>
  <si>
    <t>Ковер диэлектрический 750х750 мм</t>
  </si>
  <si>
    <t>М05000615</t>
  </si>
  <si>
    <t>Колено открывающееся 90град IP40 16мм</t>
  </si>
  <si>
    <t>М01000937</t>
  </si>
  <si>
    <t>Колено открывающееся 90град IP40 32мм</t>
  </si>
  <si>
    <t>М01000935</t>
  </si>
  <si>
    <t>Кольцо маркировочное МК0-1,5мм символ "0"</t>
  </si>
  <si>
    <t>М16002479</t>
  </si>
  <si>
    <t>Кольцо маркировочное МК0-1,5мм символ "1"</t>
  </si>
  <si>
    <t>М16002480</t>
  </si>
  <si>
    <t>Кольцо маркировочное МК0-1,5мм символ "2"</t>
  </si>
  <si>
    <t>М16002481</t>
  </si>
  <si>
    <t>Кольцо маркировочное МК0-1,5мм символ "3"</t>
  </si>
  <si>
    <t>М16002482</t>
  </si>
  <si>
    <t>Кольцо маркировочное МК0-1,5мм символ "4"</t>
  </si>
  <si>
    <t>М16002483</t>
  </si>
  <si>
    <t>Кольцо маркировочное МК0-1,5мм символ "5"</t>
  </si>
  <si>
    <t>М16002484</t>
  </si>
  <si>
    <t>Кольцо маркировочное МК0-1,5мм символ "6"</t>
  </si>
  <si>
    <t>М16002485</t>
  </si>
  <si>
    <t>Кольцо маркировочное МК0-1,5мм символ "7"</t>
  </si>
  <si>
    <t>М16002486</t>
  </si>
  <si>
    <t>Кольцо маркировочное МК0-1,5мм символ "8"</t>
  </si>
  <si>
    <t>М16002487</t>
  </si>
  <si>
    <t>Кольцо маркировочное МК0-1,5мм символ "9"</t>
  </si>
  <si>
    <t>М16002488</t>
  </si>
  <si>
    <t>Кольцо маркировочное МК0-1,5мм символ "A"</t>
  </si>
  <si>
    <t>М16002490</t>
  </si>
  <si>
    <t>Кольцо маркировочное МК0-1,5мм символ "B"</t>
  </si>
  <si>
    <t>М16002491</t>
  </si>
  <si>
    <t>Кольцо маркировочное МК0-1,5мм символ "C"</t>
  </si>
  <si>
    <t>М16002492</t>
  </si>
  <si>
    <t>Кольцо маркировочное МК0-1,5мм символ "N"</t>
  </si>
  <si>
    <t>М16002489</t>
  </si>
  <si>
    <t>Компенсатор ST-B-100-16-50</t>
  </si>
  <si>
    <t>М16001958</t>
  </si>
  <si>
    <t>Компенсатор ST-B-50-16-50</t>
  </si>
  <si>
    <t>М16001957</t>
  </si>
  <si>
    <t>Комплект шестерни для лопатки CPS-93 нейлоновый</t>
  </si>
  <si>
    <t>М13000692</t>
  </si>
  <si>
    <t>Комплект шестерни и вставки для заслонки N-830 нейлоновый</t>
  </si>
  <si>
    <t>М13000686</t>
  </si>
  <si>
    <t>Конвертер протоколов DevLink-P200-2-0U0-141-D-4</t>
  </si>
  <si>
    <t>М07001000</t>
  </si>
  <si>
    <t>Конденсатор 02101-4-7320</t>
  </si>
  <si>
    <t>М16002224</t>
  </si>
  <si>
    <t>Конденсатор В25669-А3996-J375, МКК400-D-50-21</t>
  </si>
  <si>
    <t>М16000506</t>
  </si>
  <si>
    <t>Конденсаторы GR-63-47</t>
  </si>
  <si>
    <t>М26000012</t>
  </si>
  <si>
    <t>Контакт клеммный на DIN-рейку 4мм кв.</t>
  </si>
  <si>
    <t>М16002460</t>
  </si>
  <si>
    <t>Контакт клеммный на DIN-рейку 6мм кв.</t>
  </si>
  <si>
    <t>М16002459</t>
  </si>
  <si>
    <t>Контактор Schneider Electric TesysE LC1-E1210M5 112A 400B AC3 1HO 220B 50ГЦ</t>
  </si>
  <si>
    <t>М16002645</t>
  </si>
  <si>
    <t>Контактор КМИ-22510 25А 220В 3 НО+1 НО</t>
  </si>
  <si>
    <t>М16000274</t>
  </si>
  <si>
    <t>Контактор КМИ-35012</t>
  </si>
  <si>
    <t>М16001375</t>
  </si>
  <si>
    <t>Контактор КМИ-49512 95А 230В/АС-3 1НО 1НЗ</t>
  </si>
  <si>
    <t>М16000519</t>
  </si>
  <si>
    <t>Контактор КМИ23210 32А 230В/АС-3 1НО ИЭК</t>
  </si>
  <si>
    <t>М16000501</t>
  </si>
  <si>
    <t>Контактор КМИ4 9511 (9512) 95 А 230 В   НО+НЗ (1з+1р)/ упак 4 шт /кор16/ (KKM41</t>
  </si>
  <si>
    <t>М16000510</t>
  </si>
  <si>
    <t>Контейнер 5 тонн № 5Г-61</t>
  </si>
  <si>
    <t>М05000529</t>
  </si>
  <si>
    <t>Контроллер шины M-bus-10</t>
  </si>
  <si>
    <t>М16000529</t>
  </si>
  <si>
    <t>Корзина для бумаг СТАММ</t>
  </si>
  <si>
    <t>М14000380</t>
  </si>
  <si>
    <t>Короб вентиляционный прохода в стену по СБ</t>
  </si>
  <si>
    <t>М28000165</t>
  </si>
  <si>
    <t>Короб перфорированный 25х40</t>
  </si>
  <si>
    <t>М16002447</t>
  </si>
  <si>
    <t>Короб перфорированный 40х40</t>
  </si>
  <si>
    <t>М16002448</t>
  </si>
  <si>
    <t>Короб перфорированный 60х40</t>
  </si>
  <si>
    <t>М16002528</t>
  </si>
  <si>
    <t>Коробка испытательная переходная тв6.672.112</t>
  </si>
  <si>
    <t>М16000548</t>
  </si>
  <si>
    <t>Коробка КК-10 4 входа</t>
  </si>
  <si>
    <t>М16002186</t>
  </si>
  <si>
    <t>Коробка клеммная испытательная (АНПК. 687228.001 ТУ)</t>
  </si>
  <si>
    <t>М05000414</t>
  </si>
  <si>
    <t>Коробка комутационная для 4*2проводов, 38*38*20</t>
  </si>
  <si>
    <t>М16001895</t>
  </si>
  <si>
    <t>Коробка ответвительная квадратная 100х100х50, IP55</t>
  </si>
  <si>
    <t>М16002167</t>
  </si>
  <si>
    <t>Коробка распред. 190х140х70, IP55</t>
  </si>
  <si>
    <t>М16002211</t>
  </si>
  <si>
    <t>Коробка распределительная 85*85*40мм д/откр.уст</t>
  </si>
  <si>
    <t>М16001318</t>
  </si>
  <si>
    <t>Коробка раяпаячная 100*100*50мм</t>
  </si>
  <si>
    <t>М16001899</t>
  </si>
  <si>
    <t>Корпус металлический IEK 240х320х120мм</t>
  </si>
  <si>
    <t>М16002698</t>
  </si>
  <si>
    <t>Корпус металлический IEK 250х300х120мм</t>
  </si>
  <si>
    <t>М16002699</t>
  </si>
  <si>
    <t>Корпус металлический ЩРн-123-074У2 IP54 (255х345х130)</t>
  </si>
  <si>
    <t>М16002700</t>
  </si>
  <si>
    <t>Корпус накладной металлический переключающий контакт ИО 102-20А3М</t>
  </si>
  <si>
    <t>М02000227</t>
  </si>
  <si>
    <t>Косынка 90х40</t>
  </si>
  <si>
    <t>М08001676</t>
  </si>
  <si>
    <t>Косынка 95х95</t>
  </si>
  <si>
    <t>М08001675</t>
  </si>
  <si>
    <t>Коуш 4 для стальных канатов оцинкованный DIN6899</t>
  </si>
  <si>
    <t>М09001333</t>
  </si>
  <si>
    <t>Краги спилковые</t>
  </si>
  <si>
    <t>СП2000151</t>
  </si>
  <si>
    <t>Пара</t>
  </si>
  <si>
    <t>Крепеж</t>
  </si>
  <si>
    <t>М09000658</t>
  </si>
  <si>
    <t xml:space="preserve">Крепеж для лопатки инерционного клапана CPS-2005 </t>
  </si>
  <si>
    <t>М13000714</t>
  </si>
  <si>
    <t>Крепление "паук" 40601-2-4015</t>
  </si>
  <si>
    <t>М08001324</t>
  </si>
  <si>
    <t>Крепление для труб (прямоугольное)</t>
  </si>
  <si>
    <t>М01000648</t>
  </si>
  <si>
    <t xml:space="preserve">Крепление наст ТМ д/верт монт осн 150 ВММ1015 </t>
  </si>
  <si>
    <t>М01001175</t>
  </si>
  <si>
    <t>Крышка CPO 90 на угол горизонтальный 90 осн.200, горячеоцинкованная</t>
  </si>
  <si>
    <t>М01001172</t>
  </si>
  <si>
    <t>Крышка CPO 90 на угол горизонтальный 90°  осн. 150 Уп.1 шт.ит</t>
  </si>
  <si>
    <t>М01000602</t>
  </si>
  <si>
    <t>Крышка CS 90 на угол вертикальный внутр. 90° осн.200</t>
  </si>
  <si>
    <t>М01001243</t>
  </si>
  <si>
    <t>Крышка CS 90 на угол вертикальный внутр. 90° осн.300 DKC 38205</t>
  </si>
  <si>
    <t>М01001344</t>
  </si>
  <si>
    <t>Крышка бок. APFN 2.5 - 07.312.6755.0</t>
  </si>
  <si>
    <t>М16001500</t>
  </si>
  <si>
    <t>Крышка д/лотка 100</t>
  </si>
  <si>
    <t>М08000076</t>
  </si>
  <si>
    <t>Крышка д/лотка 300х2000</t>
  </si>
  <si>
    <t>М08000913</t>
  </si>
  <si>
    <t>Крышка д/лотка осн.150 с/з L3000 (дл.3м) ДКС 35523</t>
  </si>
  <si>
    <t>М16000005</t>
  </si>
  <si>
    <t>Крышка д/лотка осн.200 c/з L3000 ДКС 35524</t>
  </si>
  <si>
    <t>М16001560</t>
  </si>
  <si>
    <t>Крышка д/лотка осн.400 с/з L3000 ДКС 35526</t>
  </si>
  <si>
    <t>М16001561</t>
  </si>
  <si>
    <t>Крышка д/лотка осн.500 с/з L3000 ДКС 35526</t>
  </si>
  <si>
    <t>М16000136</t>
  </si>
  <si>
    <t>Крышка д/ответв.T-обр.гориз.DPT осн.150 ДКС 38043</t>
  </si>
  <si>
    <t>М16000137</t>
  </si>
  <si>
    <t>Крышка д/ответв.T-обр.гориз.DPT осн.200 ДКС 38044</t>
  </si>
  <si>
    <t>М16000138</t>
  </si>
  <si>
    <t>Крышка д/ответв.T-обр.гориз.DPT осн.400 ДКС 38046</t>
  </si>
  <si>
    <t>М16000139</t>
  </si>
  <si>
    <t>Крышка д/угла верт.внеш.CD90 осн.100 ДКС 38243</t>
  </si>
  <si>
    <t>М16000140</t>
  </si>
  <si>
    <t>Крышка д/угла верт.внеш.CD90 осн.150 ДКС 38243</t>
  </si>
  <si>
    <t>М16000141</t>
  </si>
  <si>
    <t>Крышка д/угла верт.внеш.CD90 осн.200 ДКС 38244</t>
  </si>
  <si>
    <t>М16000142</t>
  </si>
  <si>
    <t>Крышка д/угла верт.внут.CS90 осн.150 ДКС 38203</t>
  </si>
  <si>
    <t>М16000144</t>
  </si>
  <si>
    <t>Крышка д/угла верт.внут.CS90 осн.200 ДКС 38204</t>
  </si>
  <si>
    <t>М16000145</t>
  </si>
  <si>
    <t>Крышка д/угла гориз.45гр.CPO45 осн.400 ДКС 38026</t>
  </si>
  <si>
    <t>М16000147</t>
  </si>
  <si>
    <t>Крышка д/угла гориз.45гр.CPO45 осн.500 ДКС 38027</t>
  </si>
  <si>
    <t>М16000148</t>
  </si>
  <si>
    <t>Крышка д/угла гориз.90гр.CPO90 осн.200 ДКС 38004</t>
  </si>
  <si>
    <t>М16000150</t>
  </si>
  <si>
    <t>Крышка д/угла гориз.90гр.CPO90 осн.400 ДКС 38006</t>
  </si>
  <si>
    <t>М16000152</t>
  </si>
  <si>
    <t>Крышка д/швеллера профильная 240х1000</t>
  </si>
  <si>
    <t>М08001471</t>
  </si>
  <si>
    <t>Крышка д/швеллера профильная 300х1000</t>
  </si>
  <si>
    <t>М08001484</t>
  </si>
  <si>
    <t>Крышка на лоток с заземлением осн. 300 L 3000</t>
  </si>
  <si>
    <t>М16002289</t>
  </si>
  <si>
    <t>Крышка на лоток ширина 200 мм длина 3м с заземлением</t>
  </si>
  <si>
    <t>М16002121</t>
  </si>
  <si>
    <t>Крышка на лоток ширина 200мм длина 3м с заземлением</t>
  </si>
  <si>
    <t>М16002109</t>
  </si>
  <si>
    <t>Крышка на ответвитель DPT T-образный горизонтальный осн.50</t>
  </si>
  <si>
    <t>М12000658</t>
  </si>
  <si>
    <t>Крышка на ответвитель TD T-образный вертик. осн.200</t>
  </si>
  <si>
    <t>М12000682</t>
  </si>
  <si>
    <t>Крышка на ответвитель TDS T-образный вертикальный осн.300 DKC 38325</t>
  </si>
  <si>
    <t>М12000697</t>
  </si>
  <si>
    <t>Крышка на угол CD 90 вертикальный внеш. 90 осн.50</t>
  </si>
  <si>
    <t>М12000659</t>
  </si>
  <si>
    <t>Крышка на угол внутренний DKC 3820180х 80</t>
  </si>
  <si>
    <t>М12000033</t>
  </si>
  <si>
    <t>Крышка на угол СРО 90 горизонтальный 90 осн.50</t>
  </si>
  <si>
    <t>М12000657</t>
  </si>
  <si>
    <t>Ксилол</t>
  </si>
  <si>
    <t>М01000950</t>
  </si>
  <si>
    <t>Литр</t>
  </si>
  <si>
    <t xml:space="preserve">Лампа галогеновая КГ-1000вт 230в R7s </t>
  </si>
  <si>
    <t>М16001987</t>
  </si>
  <si>
    <t>Лампа ДРП 400 Е40 ASD</t>
  </si>
  <si>
    <t>М23000033</t>
  </si>
  <si>
    <t>Лампа ДРП 400 Е40 С</t>
  </si>
  <si>
    <t>М23000992</t>
  </si>
  <si>
    <t>Лампа люминесцентная 18 Вт, 2G11</t>
  </si>
  <si>
    <t>М16002535</t>
  </si>
  <si>
    <t>Лампа люминесцентная ЛЛ 18Вт L 18W/640 G13 холодная -белая OSRAM</t>
  </si>
  <si>
    <t>М23000388</t>
  </si>
  <si>
    <t>Лампа металлогалогенная 150W RX7S</t>
  </si>
  <si>
    <t>М16000299</t>
  </si>
  <si>
    <t>Лампа накаливания с цоколем E27 100Вт</t>
  </si>
  <si>
    <t>М16001718</t>
  </si>
  <si>
    <t>Лампа накаливания с цоколем E27 75Вт</t>
  </si>
  <si>
    <t>М16002438</t>
  </si>
  <si>
    <t>Лампа сигн. AD-22 DS 230/240B красная</t>
  </si>
  <si>
    <t>М16001642</t>
  </si>
  <si>
    <t>Лента K-FLEX ST 3*50-15000мм</t>
  </si>
  <si>
    <t>М01000902</t>
  </si>
  <si>
    <t>Лента PVC K-FLEX 50-25 AT 070 black</t>
  </si>
  <si>
    <t>М01000588</t>
  </si>
  <si>
    <t>Лента п/п 15мм*1мм</t>
  </si>
  <si>
    <t>М01000181</t>
  </si>
  <si>
    <t>Лента уплотнительная межфланцевая клейкая RDGE 20х5 10м</t>
  </si>
  <si>
    <t>М01001297</t>
  </si>
  <si>
    <t>Лента червячная (хомутная)</t>
  </si>
  <si>
    <t>М09001928</t>
  </si>
  <si>
    <t>Лист акриловый литой ZENOCRYL 1220х2440х4мм белый</t>
  </si>
  <si>
    <t>М01001493</t>
  </si>
  <si>
    <t>Лист ДСП 16</t>
  </si>
  <si>
    <t>М01001427</t>
  </si>
  <si>
    <t>Лист оцинкованный t-0,75мм</t>
  </si>
  <si>
    <t>М08001537</t>
  </si>
  <si>
    <t>Лист оцинкованный t-1,0мм RAL 5005 (синий)</t>
  </si>
  <si>
    <t>М08001725</t>
  </si>
  <si>
    <t>Лист текстолитовый 2000х1000х2</t>
  </si>
  <si>
    <t>М01001391</t>
  </si>
  <si>
    <t>Лоток  500*50</t>
  </si>
  <si>
    <t>М16000155</t>
  </si>
  <si>
    <t>Лоток 100*50</t>
  </si>
  <si>
    <t>М16000156</t>
  </si>
  <si>
    <t>Лоток 200*100 L3000</t>
  </si>
  <si>
    <t>М16002120</t>
  </si>
  <si>
    <t>Лоток 200*50</t>
  </si>
  <si>
    <t>М16000243</t>
  </si>
  <si>
    <t>Лоток 400*100</t>
  </si>
  <si>
    <t>М16000157</t>
  </si>
  <si>
    <t xml:space="preserve">Лоток лестничный 100х400, L6000 </t>
  </si>
  <si>
    <t>М16002114</t>
  </si>
  <si>
    <t>Лоток ЛК 300.45 30-1</t>
  </si>
  <si>
    <t>М01001458</t>
  </si>
  <si>
    <t>Лоток неперфорированный 100х300х3000</t>
  </si>
  <si>
    <t>М16002680</t>
  </si>
  <si>
    <t>Лоток перфорированный 100*100 L3000 35341 ДКС</t>
  </si>
  <si>
    <t>М16000159</t>
  </si>
  <si>
    <t>Лоток перфорированный 100*300 L3000 35344 ДКС</t>
  </si>
  <si>
    <t>М16001740</t>
  </si>
  <si>
    <t>Лоток перфорированный 150*100 L3000 35342 ДКС</t>
  </si>
  <si>
    <t>М16000160</t>
  </si>
  <si>
    <t>Лоток перфорированный 200*100 L3000 35341 ДКС</t>
  </si>
  <si>
    <t>М16002110</t>
  </si>
  <si>
    <t>Лоток перфорированный 200*100 L3000 35343 ДКС</t>
  </si>
  <si>
    <t>М16000166</t>
  </si>
  <si>
    <t>Лоток перфорированный 400*100 L3000 35345 ДКС</t>
  </si>
  <si>
    <t>М16000162</t>
  </si>
  <si>
    <t xml:space="preserve">Лоток перфорированный 50*50 L3000 </t>
  </si>
  <si>
    <t>М16002115</t>
  </si>
  <si>
    <t>Лоток перфорированный 500*100 L3000 35346 ДКС</t>
  </si>
  <si>
    <t>М16000163</t>
  </si>
  <si>
    <t>Манометр электронный DM 5002 1-15 кг/см2</t>
  </si>
  <si>
    <t>М02000112</t>
  </si>
  <si>
    <t>Маркер д/пром.графики EDDING 2-4 мм белый</t>
  </si>
  <si>
    <t>М07000888</t>
  </si>
  <si>
    <t>Маркер черный DecoColor</t>
  </si>
  <si>
    <t>М13000431</t>
  </si>
  <si>
    <t>Маркировка клемм чистая</t>
  </si>
  <si>
    <t>М16002572</t>
  </si>
  <si>
    <t>Мастика гидроизоляционная</t>
  </si>
  <si>
    <t>М01000903</t>
  </si>
  <si>
    <t>Материал фильтрующий ФилТек ФТ-250-G4 2</t>
  </si>
  <si>
    <t>М11000185</t>
  </si>
  <si>
    <t>Материал фильтрующий ФТ-85В-II</t>
  </si>
  <si>
    <t>М11000186</t>
  </si>
  <si>
    <t>Металлоконструкции (5-ти тн.контейнер,исключ. из инвентарного парка)</t>
  </si>
  <si>
    <t>М05000591</t>
  </si>
  <si>
    <t>Металлорукав Р3-ЦХ-20 (50м)</t>
  </si>
  <si>
    <t>М08000174</t>
  </si>
  <si>
    <t>Металлорукав Р3-ЦХ-38 (25м)</t>
  </si>
  <si>
    <t>М08000985</t>
  </si>
  <si>
    <t xml:space="preserve">Металлорукав Р3-ЦХ-50 (15/20м) </t>
  </si>
  <si>
    <t>М08001431</t>
  </si>
  <si>
    <t>Металлорукав РЗЦ -75</t>
  </si>
  <si>
    <t>М08001247</t>
  </si>
  <si>
    <t>Металлорукав РЦХ-20</t>
  </si>
  <si>
    <t>М08001211</t>
  </si>
  <si>
    <t>Металлорукав РЦХ-32</t>
  </si>
  <si>
    <t>М08001383</t>
  </si>
  <si>
    <t>Мешок для строительного мусора ПП тканный</t>
  </si>
  <si>
    <t>М14000239</t>
  </si>
  <si>
    <t>Модуль RS-485</t>
  </si>
  <si>
    <t>М16001613</t>
  </si>
  <si>
    <t>Модуль шлюза данных RS-232/485/422</t>
  </si>
  <si>
    <t>М16001914</t>
  </si>
  <si>
    <t>Муфта 1КВТп-4* (150-240) до 1кВ</t>
  </si>
  <si>
    <t>М16001307</t>
  </si>
  <si>
    <t>Муфта 1КВТп-4*( 35-50) до 1кВ</t>
  </si>
  <si>
    <t>М16001407</t>
  </si>
  <si>
    <t>Муфта 1КВТп-5*(35-50) до 1кВ НТК</t>
  </si>
  <si>
    <t>М16001548</t>
  </si>
  <si>
    <t>Муфта 3ПКВТп-10-25/50</t>
  </si>
  <si>
    <t>М16001903</t>
  </si>
  <si>
    <t>Муфта 5ПКВТп-1-70...120</t>
  </si>
  <si>
    <t>М16000187</t>
  </si>
  <si>
    <t>Муфта 5ПСТБ 1х25-50</t>
  </si>
  <si>
    <t>М16000190</t>
  </si>
  <si>
    <t>Муфта труба-коробка ф16 мм</t>
  </si>
  <si>
    <t>М32000047</t>
  </si>
  <si>
    <t>Муфта труба-коробка ф25 мм</t>
  </si>
  <si>
    <t>М32000050</t>
  </si>
  <si>
    <t>Муфта труба-труба с ограничителем IP40 16мм</t>
  </si>
  <si>
    <t>М32000035</t>
  </si>
  <si>
    <t xml:space="preserve">Муфта труба-труба с ограничителем IP40 20мм </t>
  </si>
  <si>
    <t>М32000014</t>
  </si>
  <si>
    <t>Муфта труба-труба с ограничителем IP40 25мм</t>
  </si>
  <si>
    <t>М32000034</t>
  </si>
  <si>
    <t>Муфта труба-труба с ограничителем IP40 32мм</t>
  </si>
  <si>
    <t>М32000033</t>
  </si>
  <si>
    <t>Наконечник кабельный JG-185  медный луженый</t>
  </si>
  <si>
    <t>М16000632</t>
  </si>
  <si>
    <t>Наконечник кабельный JG-240  медный луженый</t>
  </si>
  <si>
    <t>М16001604</t>
  </si>
  <si>
    <t>Наконечник кабельный JG-95  медный луженый</t>
  </si>
  <si>
    <t>М16000633</t>
  </si>
  <si>
    <t>Наконечник кабельный КВТ 70-120</t>
  </si>
  <si>
    <t>М16002634</t>
  </si>
  <si>
    <t>Наконечник кабельный НКИ 1.25-3</t>
  </si>
  <si>
    <t>М16002668</t>
  </si>
  <si>
    <t>Наконечник кабельный НКИ 5,5-6</t>
  </si>
  <si>
    <t>М16002571</t>
  </si>
  <si>
    <t>Наконечник кабельный НШвИ 0,75-8</t>
  </si>
  <si>
    <t>М16002503</t>
  </si>
  <si>
    <t>Наконечник кабельный НШвИ 25-16</t>
  </si>
  <si>
    <t>М16002665</t>
  </si>
  <si>
    <t>Наконечник кабельный ТМЛ 120-12-18</t>
  </si>
  <si>
    <t>М16001416</t>
  </si>
  <si>
    <t>Наконечник кабельный ТМЛ 240-16-24</t>
  </si>
  <si>
    <t>М16001557</t>
  </si>
  <si>
    <t>Наконечник кабельный ТМЛ 25-8-7</t>
  </si>
  <si>
    <t>М16002666</t>
  </si>
  <si>
    <t>Наконечник кабельный ТМЛ 35-8-10</t>
  </si>
  <si>
    <t>М16000092</t>
  </si>
  <si>
    <t>Наконечник круглый штыревой 2А1Р 0,25-1,5</t>
  </si>
  <si>
    <t>М16002366</t>
  </si>
  <si>
    <t>Наконечник с отверстием под винт D=5,2 2А5Р 0,25-1,5</t>
  </si>
  <si>
    <t>М16002367</t>
  </si>
  <si>
    <t>Наконечник-гильза 1,5 мм2 с изолир.фланцем двойной DKC код 2ART5052</t>
  </si>
  <si>
    <t>М16002271</t>
  </si>
  <si>
    <t>Направляющая шариковая L=350мм</t>
  </si>
  <si>
    <t>М13000670</t>
  </si>
  <si>
    <t>Насос KSB Etaline GN 080-160/752</t>
  </si>
  <si>
    <t>М19000074</t>
  </si>
  <si>
    <t>Насос горизонтальный многоступенчатый СМ-А 10-02 EPDM (1,2 кВт, 1х230В)</t>
  </si>
  <si>
    <t>М19000063</t>
  </si>
  <si>
    <t>Насос для дизельного топлива NOCCHI PGA 60-40 M</t>
  </si>
  <si>
    <t>М19000058</t>
  </si>
  <si>
    <t>Насос масляный 995-633 (SEV116R) (к КГУ Perkins)</t>
  </si>
  <si>
    <t>М19000037</t>
  </si>
  <si>
    <t>Насос масляный МН-1 Е111ЦТ3402, 24В</t>
  </si>
  <si>
    <t>М19000075</t>
  </si>
  <si>
    <t>Насос ручной 36 см</t>
  </si>
  <si>
    <t>М13000622</t>
  </si>
  <si>
    <t>Насос циркуляционный Grundfos UPS 50-180F, Ду 50, Ру 06/10</t>
  </si>
  <si>
    <t>М19000052</t>
  </si>
  <si>
    <t>Насос циркуляционный ТР100-70/4 BAQE (1,5 кВт, 3x400В, Ду 100, Ру16)</t>
  </si>
  <si>
    <t>М19000062</t>
  </si>
  <si>
    <t>Насос-станция водоснабжения Aguari ADB</t>
  </si>
  <si>
    <t>М19000069</t>
  </si>
  <si>
    <t>Насосная станция Grundfos Hydrojet JP 6(1.4кВт,1х230В) в компл с мембр.баком 24л</t>
  </si>
  <si>
    <t>М19000041</t>
  </si>
  <si>
    <t xml:space="preserve">Нейтрализатор ржавчины </t>
  </si>
  <si>
    <t>М01001043</t>
  </si>
  <si>
    <t>Ниппель вентиляционный д.710мм</t>
  </si>
  <si>
    <t>М18000215</t>
  </si>
  <si>
    <t>Ограничитель защитный RP осн. 200, горячеоцинкованная</t>
  </si>
  <si>
    <t>М09001601</t>
  </si>
  <si>
    <t>Операционные усилители  LM2904N</t>
  </si>
  <si>
    <t>М26000003</t>
  </si>
  <si>
    <t>Оповещатель магнитоконтактный ИО 102-26</t>
  </si>
  <si>
    <t>М02000214</t>
  </si>
  <si>
    <t>Оповещатель охр.-пож. комбин. Гром-12К</t>
  </si>
  <si>
    <t>М02000215</t>
  </si>
  <si>
    <t>Оповещатель охранно-пожарный ИОПР 513-101-2</t>
  </si>
  <si>
    <t>М02000213</t>
  </si>
  <si>
    <t>Оповещатель пожарный дымовой ИП 212-54Р1</t>
  </si>
  <si>
    <t>М02000216</t>
  </si>
  <si>
    <t>Оргстекло t=2мм</t>
  </si>
  <si>
    <t>М01001434</t>
  </si>
  <si>
    <t>Ответв.д/лотка Т-обр.вертик.TD 300 ДКС 37115</t>
  </si>
  <si>
    <t>М10006790</t>
  </si>
  <si>
    <t>Ответвитель DPT Т-образный горизонтальный  100х100</t>
  </si>
  <si>
    <t>М01000604</t>
  </si>
  <si>
    <t>Ответвитель DPT Т-образный горизонтальный  200х100</t>
  </si>
  <si>
    <t>М01001164</t>
  </si>
  <si>
    <t>Ответвитель DPT Т-образный горизонтальный 50х50</t>
  </si>
  <si>
    <t>М01001170</t>
  </si>
  <si>
    <t>Ответвитель TD T-образный вертикальный осн.200 Н100</t>
  </si>
  <si>
    <t>М01001165</t>
  </si>
  <si>
    <t>Ответвитель горизонтальный DL 50х50 ДКС</t>
  </si>
  <si>
    <t>М01001238</t>
  </si>
  <si>
    <t>Ответвитель Т- образный DKC 36141 80х 80</t>
  </si>
  <si>
    <t>М12000034</t>
  </si>
  <si>
    <t>Охлаждающая  жидкость  Mobil Antifreeze Extra (208л)</t>
  </si>
  <si>
    <t>М14000024</t>
  </si>
  <si>
    <t>Панель задняя для шкафа DAE/CQE 1800х800 DKC R5CRE1880</t>
  </si>
  <si>
    <t>М16002599</t>
  </si>
  <si>
    <t>Панель монтажная 760х560</t>
  </si>
  <si>
    <t>М05000780</t>
  </si>
  <si>
    <t>Панель ПВХ 2700х250х8 мм крестьянский стиль</t>
  </si>
  <si>
    <t>М16002616</t>
  </si>
  <si>
    <t>Панель ПВХ 2700х250х8 мм Лен фисташковый</t>
  </si>
  <si>
    <t>М16002615</t>
  </si>
  <si>
    <t>Панель ППУ 1250х2500х25</t>
  </si>
  <si>
    <t>М01001444</t>
  </si>
  <si>
    <t>Панель стеновая ПСМ 100 1000 RAL 9003/9003</t>
  </si>
  <si>
    <t>М21000195</t>
  </si>
  <si>
    <t xml:space="preserve">Панель ЩО-70-1-12-КН </t>
  </si>
  <si>
    <t>М16002146</t>
  </si>
  <si>
    <t>Панель ЩО-70-1-43-КН</t>
  </si>
  <si>
    <t>М16002144</t>
  </si>
  <si>
    <t xml:space="preserve">Панель ЩО-70-1-75-КН </t>
  </si>
  <si>
    <t>М16002145</t>
  </si>
  <si>
    <t>Пароизоляция ИЗОСПАН 70м2</t>
  </si>
  <si>
    <t>М01000531</t>
  </si>
  <si>
    <t xml:space="preserve">Паронит ПОН-Б 3,0мм </t>
  </si>
  <si>
    <t>М13000530</t>
  </si>
  <si>
    <t>Паста Дюзофикс</t>
  </si>
  <si>
    <t>М01001204</t>
  </si>
  <si>
    <t>Паста-флюс Sn97Cu3</t>
  </si>
  <si>
    <t>М13000699</t>
  </si>
  <si>
    <t>Паста-флюс для мягкого припоя</t>
  </si>
  <si>
    <t>М13000695</t>
  </si>
  <si>
    <t>Пена монтажная Makroflex 65 проф. 850мл</t>
  </si>
  <si>
    <t>М01000742</t>
  </si>
  <si>
    <t>Пеноблок М35 D800,100*300*600</t>
  </si>
  <si>
    <t>М01000044</t>
  </si>
  <si>
    <t>Перегородка SEP L3000 H100 DKC 36510</t>
  </si>
  <si>
    <t>М14000194</t>
  </si>
  <si>
    <t>Перегородка SEP L3000 H50</t>
  </si>
  <si>
    <t>М14000195</t>
  </si>
  <si>
    <t>Переключатель 2 положения с фиксацией, 1НО</t>
  </si>
  <si>
    <t>М16002462</t>
  </si>
  <si>
    <t>Переходник 200 по выс. Н100-Н80 осн. 200мм</t>
  </si>
  <si>
    <t>М08001336</t>
  </si>
  <si>
    <t>Переходник RRS левосторонний 150/100 выс.80 DKC 36523</t>
  </si>
  <si>
    <t>М16001408</t>
  </si>
  <si>
    <t>Переходник арм. труба-коробка Ду32</t>
  </si>
  <si>
    <t>М32000063</t>
  </si>
  <si>
    <t>Перчатки нитриловые обливочные с манжетом</t>
  </si>
  <si>
    <t>СП2000217</t>
  </si>
  <si>
    <t>Перчатки спилковые комбинированные</t>
  </si>
  <si>
    <t>СП2000207</t>
  </si>
  <si>
    <t>Петля 60 (нейлон) CFG 160</t>
  </si>
  <si>
    <t>М18000194</t>
  </si>
  <si>
    <t>Пигмент/ОВ (опора П3 вариант 1).С01.01065901.ОВ.014</t>
  </si>
  <si>
    <t>С01000167</t>
  </si>
  <si>
    <t>Пилки Bosch T 101 В для электролобзика</t>
  </si>
  <si>
    <t>М20000162</t>
  </si>
  <si>
    <t>Планка соединительная белая для ПВХ панелей</t>
  </si>
  <si>
    <t>М01001483</t>
  </si>
  <si>
    <t>Пластина PTCE для заземления (медь+никель)</t>
  </si>
  <si>
    <t>М08001337</t>
  </si>
  <si>
    <t>Пластина соединительная GTO Н100 DKC 37305</t>
  </si>
  <si>
    <t>М08001334</t>
  </si>
  <si>
    <t xml:space="preserve">Пластина соединительная GTO Н50 </t>
  </si>
  <si>
    <t>М08001338</t>
  </si>
  <si>
    <t>Пластина соединительная GTO Н80 DKC 37303</t>
  </si>
  <si>
    <t>М08001485</t>
  </si>
  <si>
    <t>Плата монтажная 60567-2-4021</t>
  </si>
  <si>
    <t>М26000040</t>
  </si>
  <si>
    <t>Пленка-стретч 450мм х 300м, толщ. 17 мкм</t>
  </si>
  <si>
    <t>М13000595</t>
  </si>
  <si>
    <t>Плита ПТ 75.45.6-3</t>
  </si>
  <si>
    <t>М21000200</t>
  </si>
  <si>
    <t>Пломба свинцовая d=10 мм</t>
  </si>
  <si>
    <t>М28000105</t>
  </si>
  <si>
    <t>Площадка самокл. под хомуты 20*20</t>
  </si>
  <si>
    <t>М23001044</t>
  </si>
  <si>
    <t>Поддон деревянный</t>
  </si>
  <si>
    <t>М14000364</t>
  </si>
  <si>
    <t>Поддон деревянный ГОСТ 9078</t>
  </si>
  <si>
    <t>М14000365</t>
  </si>
  <si>
    <t>Поддон деревянный ГОСТ 9557</t>
  </si>
  <si>
    <t>М14000366</t>
  </si>
  <si>
    <t>Подоконник ПВХ, 6м, белый</t>
  </si>
  <si>
    <t>М29000289</t>
  </si>
  <si>
    <t>Подшипник 292114 Б1Т</t>
  </si>
  <si>
    <t>М23000931</t>
  </si>
  <si>
    <t xml:space="preserve">Полка К1162ц L=0.355м S=2мм кабельная оцинк. </t>
  </si>
  <si>
    <t>М16002002</t>
  </si>
  <si>
    <t>Полка кабельная К 1161Ц 250мм</t>
  </si>
  <si>
    <t>М16002031</t>
  </si>
  <si>
    <t>Полоса стальная горячеоцинкованная t-25х4</t>
  </si>
  <si>
    <t>М08001749</t>
  </si>
  <si>
    <t>Полотно вафельное 45см</t>
  </si>
  <si>
    <t>М14000272</t>
  </si>
  <si>
    <t>Метр погонный</t>
  </si>
  <si>
    <t>Полуотвод вентиляционный с сеткой д.710мм</t>
  </si>
  <si>
    <t>М18000214</t>
  </si>
  <si>
    <t>Помпа ВОДЯНАЯ FLOWSERVE</t>
  </si>
  <si>
    <t>М13000069</t>
  </si>
  <si>
    <t>Преобразователи FDD03-12D5</t>
  </si>
  <si>
    <t>М26000019</t>
  </si>
  <si>
    <t>Преобразователь 1000F420</t>
  </si>
  <si>
    <t>М02000158</t>
  </si>
  <si>
    <t>Преобразователь давления Сапфир-22М</t>
  </si>
  <si>
    <t>М02000107</t>
  </si>
  <si>
    <t>Преобразователь измерительный многофунк. ЭНИП-2-45/100-220-А2Е0-21</t>
  </si>
  <si>
    <t>М02000318</t>
  </si>
  <si>
    <t>Преобразователь интерфейса RS485-Ethernet С2000</t>
  </si>
  <si>
    <t>М02000251</t>
  </si>
  <si>
    <t>Преобразователь напряжения SD-100B-24 MW CASE SD-100</t>
  </si>
  <si>
    <t>М26000037</t>
  </si>
  <si>
    <t xml:space="preserve">Преобразователь частотный VFD110CP43В-21 (11kW 380V) </t>
  </si>
  <si>
    <t>М02000238</t>
  </si>
  <si>
    <t>Преобразователь частотный VFD450CP43S-21 (45kW 380V)</t>
  </si>
  <si>
    <t>М02000224</t>
  </si>
  <si>
    <t>Привод для клапана редукционного со штуцером 1/4"</t>
  </si>
  <si>
    <t>М10006322</t>
  </si>
  <si>
    <t>Прижим B50 FGC.000</t>
  </si>
  <si>
    <t>М13000672</t>
  </si>
  <si>
    <t>Приставка ПКИ-11 доп. контакты 1з+1р ИЭК</t>
  </si>
  <si>
    <t>М20000256</t>
  </si>
  <si>
    <t>Приставка ПКИ-22 доп. контакты 2з+2р ИЭК</t>
  </si>
  <si>
    <t>М20000257</t>
  </si>
  <si>
    <t>Провод ПВ3 1х1,5 белый</t>
  </si>
  <si>
    <t>М12000819</t>
  </si>
  <si>
    <t>Провод ПВ3 1х10 белый</t>
  </si>
  <si>
    <t>М12000820</t>
  </si>
  <si>
    <t>Провод ПВ3 1х120 белый</t>
  </si>
  <si>
    <t>М12000821</t>
  </si>
  <si>
    <t>Провод ПВ3 1х6 белый</t>
  </si>
  <si>
    <t>М12000831</t>
  </si>
  <si>
    <t>Провод ПВС 3х0,75</t>
  </si>
  <si>
    <t>М12000839</t>
  </si>
  <si>
    <t>Провод ПВС 3х1</t>
  </si>
  <si>
    <t>М12000840</t>
  </si>
  <si>
    <t>Провод ПВС 4х1,5</t>
  </si>
  <si>
    <t>М12000845</t>
  </si>
  <si>
    <t>Провод ПВС 5х1,5</t>
  </si>
  <si>
    <t>М12000849</t>
  </si>
  <si>
    <t>Провод ПВС 5х2,5</t>
  </si>
  <si>
    <t>М12000850</t>
  </si>
  <si>
    <t>Провод ПУГВ 1х1,5 желто-зеленый</t>
  </si>
  <si>
    <t>М12000880</t>
  </si>
  <si>
    <t>Провод ПУГВ 1х10 желто-зеленый</t>
  </si>
  <si>
    <t>М12000858</t>
  </si>
  <si>
    <t>Провод ПУГВ 1х2,5 белый</t>
  </si>
  <si>
    <t>М12000862</t>
  </si>
  <si>
    <t>Провод ПУГВ 1х6  желто-зеленый</t>
  </si>
  <si>
    <t>М12000869</t>
  </si>
  <si>
    <t>Провод ПУГВ 1х6 белый</t>
  </si>
  <si>
    <t>М12000870</t>
  </si>
  <si>
    <t>Провод ПУГВ 1х70 белый</t>
  </si>
  <si>
    <t>М12000871</t>
  </si>
  <si>
    <t>Проволока сварочная ОК Autrod 12.51 0.8мм</t>
  </si>
  <si>
    <t>М08001410</t>
  </si>
  <si>
    <t>Проект2/ОВ (образцы комплектующих вент. установок).С01.01063201.ОВ.014</t>
  </si>
  <si>
    <t>С01000284</t>
  </si>
  <si>
    <t>Прожектор светодиодный PFL-SMD-150W/CW/BL</t>
  </si>
  <si>
    <t>М05000843</t>
  </si>
  <si>
    <t>Пропан</t>
  </si>
  <si>
    <t>М03000024</t>
  </si>
  <si>
    <t>Пропан газообразный ГОСТ 20448-90 баллон 50л</t>
  </si>
  <si>
    <t>М01000733</t>
  </si>
  <si>
    <t>Пропитка-антисептик для дерева на спиртовой основе</t>
  </si>
  <si>
    <t>М13000575</t>
  </si>
  <si>
    <t>Профиль "П"-образный PSL, L2000мм</t>
  </si>
  <si>
    <t>М16002156</t>
  </si>
  <si>
    <t>Профиль "П"-образный PSL, L300мм, толщ.1,5мм</t>
  </si>
  <si>
    <t>М01001152</t>
  </si>
  <si>
    <t>Профиль алюминиевый АЛ-683 (НЧП-2338) жалюзи</t>
  </si>
  <si>
    <t>М08001623</t>
  </si>
  <si>
    <t>Профиль алюминиевый АП-258 (жалюзи решетки)</t>
  </si>
  <si>
    <t>М08001622</t>
  </si>
  <si>
    <t>Профиль алюминиевый каркасный Р130-2500 с блокировкой</t>
  </si>
  <si>
    <t>М08001624</t>
  </si>
  <si>
    <t>Профиль алюминиевый каркасный РBP-130-2500</t>
  </si>
  <si>
    <t>М08001628</t>
  </si>
  <si>
    <t>Профиль алюминиевый НЧП-3072</t>
  </si>
  <si>
    <t>М08001621</t>
  </si>
  <si>
    <t>Профиль алюминиевый Омега Р-250-2500</t>
  </si>
  <si>
    <t>М08001636</t>
  </si>
  <si>
    <t>Профиль алюминиевый Омега Р-330-2500</t>
  </si>
  <si>
    <t>М08001625</t>
  </si>
  <si>
    <t>Профиль алюминиевый Омега РBP-331-2500 с блокировкой</t>
  </si>
  <si>
    <t>М08001629</t>
  </si>
  <si>
    <t>Профиль алюминиевый Р-101</t>
  </si>
  <si>
    <t>М08001619</t>
  </si>
  <si>
    <t>Профиль алюминиевый Р-118</t>
  </si>
  <si>
    <t>М08001615</t>
  </si>
  <si>
    <t>Профиль алюминиевый Р-121</t>
  </si>
  <si>
    <t>М08001618</t>
  </si>
  <si>
    <t>Профиль алюминиевый Р-125</t>
  </si>
  <si>
    <t>М08001616</t>
  </si>
  <si>
    <t>Профиль алюминиевый Р-126</t>
  </si>
  <si>
    <t>М08001617</t>
  </si>
  <si>
    <t>Профиль алюминиевый Р-129</t>
  </si>
  <si>
    <t>М08001620</t>
  </si>
  <si>
    <t>Профиль блокировки панели РBP-000000-01</t>
  </si>
  <si>
    <t>М08001630</t>
  </si>
  <si>
    <t>Профиль для боковых вставок PSG-06 полипропиленовый</t>
  </si>
  <si>
    <t>М18000203</t>
  </si>
  <si>
    <t>Профиль для клапана PS 110-01</t>
  </si>
  <si>
    <t>М18000169</t>
  </si>
  <si>
    <t>Профиль для клапана PS 120-01</t>
  </si>
  <si>
    <t>М18000171</t>
  </si>
  <si>
    <t>Профиль для клапана PS 130-01</t>
  </si>
  <si>
    <t>М18000205</t>
  </si>
  <si>
    <t>Профиль для лопатки PSG 33-03 полипропиленовый</t>
  </si>
  <si>
    <t>М18000201</t>
  </si>
  <si>
    <t>Профиль для лопатки инерционного клапана PS 080-01</t>
  </si>
  <si>
    <t>М18000209</t>
  </si>
  <si>
    <t>Профиль для лопатки клапана PS 100-01</t>
  </si>
  <si>
    <t>М18000168</t>
  </si>
  <si>
    <t>Профиль для лопатки решетки P-GR050-PA-01</t>
  </si>
  <si>
    <t>М18000183</t>
  </si>
  <si>
    <t>Профиль для лопатки решетки P-GR100-PA-01</t>
  </si>
  <si>
    <t>М18000188</t>
  </si>
  <si>
    <t>Профиль для ППУ панелей П/с-25 окантовочный серый</t>
  </si>
  <si>
    <t>М18000170</t>
  </si>
  <si>
    <t>Профиль для привода PMS 80 (площадка)</t>
  </si>
  <si>
    <t>М18000172</t>
  </si>
  <si>
    <t>Профиль для решетки P-GR100-BA-01 (верхний/нижний)</t>
  </si>
  <si>
    <t>М18000187</t>
  </si>
  <si>
    <t>Профиль для решетки P-GR100-SS/SD-01 (левый/правый)</t>
  </si>
  <si>
    <t>М18000189</t>
  </si>
  <si>
    <t>Профиль для решетки PZGR050-00</t>
  </si>
  <si>
    <t>М18000186</t>
  </si>
  <si>
    <t>Профиль перфорированный С-образный 40х20х2 L=1000</t>
  </si>
  <si>
    <t>М08001573</t>
  </si>
  <si>
    <t>Профиль перфорированный С-образный 40х25х2 L=800</t>
  </si>
  <si>
    <t>М08001564</t>
  </si>
  <si>
    <t>Профиль промежуточный PSG-05 (шаг 33мм) полипропиленовый</t>
  </si>
  <si>
    <t>М18000204</t>
  </si>
  <si>
    <t>Пускатель эл/магн. ПМЕ 211</t>
  </si>
  <si>
    <t>М16001376</t>
  </si>
  <si>
    <t>Разъединитель Р-63 630А</t>
  </si>
  <si>
    <t>М16000820</t>
  </si>
  <si>
    <t>Разъединитель РЕ 19-35-31160 250А</t>
  </si>
  <si>
    <t>М16000834</t>
  </si>
  <si>
    <t>Разъединитель РЕ 19-39-31160 630А</t>
  </si>
  <si>
    <t>М16000835</t>
  </si>
  <si>
    <t>Разъединитель РЕ 19-41 31160 1000А</t>
  </si>
  <si>
    <t>М16000821</t>
  </si>
  <si>
    <t>Разъединитель РЕ 19-4331160 1600</t>
  </si>
  <si>
    <t>М16000822</t>
  </si>
  <si>
    <t>Разъем РРМ 77/3 (PTF11A)для РЭК 77/3 модульный ИЭК</t>
  </si>
  <si>
    <t>М16000825</t>
  </si>
  <si>
    <t>Разъем РРМ 78/3 для РЭК 78/3  модульный ИЭК</t>
  </si>
  <si>
    <t>М16000826</t>
  </si>
  <si>
    <t>Разъем РРМ78/3(PYF11A) для РЭК78/3(MY3) модуль (RRP20D-RRM-3) ИЭК</t>
  </si>
  <si>
    <t>М16000832</t>
  </si>
  <si>
    <t>Расходометр РУС-1МК-2</t>
  </si>
  <si>
    <t>М05000447</t>
  </si>
  <si>
    <t>Расширители полюсов NS 630/1600 (3шт. в компл.)</t>
  </si>
  <si>
    <t>М16002283</t>
  </si>
  <si>
    <t>Комплект</t>
  </si>
  <si>
    <t>Регулятор давления MADAS с встроенным ПЗК Ду50 (Рвх=0,6МПа, Рвых=10кПа)</t>
  </si>
  <si>
    <t>М16002199</t>
  </si>
  <si>
    <t>Регулятор давления газа Medenus RS250 DN50 Pmax=6бар</t>
  </si>
  <si>
    <t>М05000814</t>
  </si>
  <si>
    <t>Резистор CFR-25JT-52-33K</t>
  </si>
  <si>
    <t>М26000009</t>
  </si>
  <si>
    <t>Резистор CFR-25JT-52-5K1</t>
  </si>
  <si>
    <t>М26000021</t>
  </si>
  <si>
    <t>Резисторы  3006Р-1-103</t>
  </si>
  <si>
    <t>М26000004</t>
  </si>
  <si>
    <t>Резисторы CF-0.25 91K 5%</t>
  </si>
  <si>
    <t>М26000016</t>
  </si>
  <si>
    <t>Резисторы MFR-25FT F52- 1M</t>
  </si>
  <si>
    <t>М26000007</t>
  </si>
  <si>
    <t>Резисторы MFR-25FT F52-100K</t>
  </si>
  <si>
    <t>М26000014</t>
  </si>
  <si>
    <t>Резисторы MFR-25FT F52-1K</t>
  </si>
  <si>
    <t>М26000011</t>
  </si>
  <si>
    <t>Резисторы MFR-25FT F52-510K</t>
  </si>
  <si>
    <t>М26000017</t>
  </si>
  <si>
    <t>Резисторы MFR-25FT F52-51K</t>
  </si>
  <si>
    <t>М26000015</t>
  </si>
  <si>
    <t>Резисторы MFR-25FT F52-820K</t>
  </si>
  <si>
    <t>М26000018</t>
  </si>
  <si>
    <t>Резисторы MFR-50FT F52-10K</t>
  </si>
  <si>
    <t>М26000008</t>
  </si>
  <si>
    <t>Реле  контроля фаз ЕЛ-11М 380В</t>
  </si>
  <si>
    <t>М16000101</t>
  </si>
  <si>
    <t>Реле TR91-24VDC-SC-C</t>
  </si>
  <si>
    <t>М16000916</t>
  </si>
  <si>
    <t>Реле давления KPI 35, настройка -0,2...8 бар G1/2</t>
  </si>
  <si>
    <t>М16001427</t>
  </si>
  <si>
    <t>Реле давления В13CN</t>
  </si>
  <si>
    <t>М16001311</t>
  </si>
  <si>
    <t>Реле роз. к РЭК78/3 DIN, винт PPM78/3</t>
  </si>
  <si>
    <t>М16000051</t>
  </si>
  <si>
    <t>Реле трехфазное твердотельное реверсивное GTR 1048ZD(10А)</t>
  </si>
  <si>
    <t>М16000303</t>
  </si>
  <si>
    <t>Розетка 135 стационарная 3Р+РЕ+N 63A 380B IP54</t>
  </si>
  <si>
    <t>М16001676</t>
  </si>
  <si>
    <t>Розетка 224 ИЭК переносная 3Р+РЕ 32 А380В IP 44</t>
  </si>
  <si>
    <t>М16001922</t>
  </si>
  <si>
    <t>Розетка 235 TDM переносная 3Р+РЕ+N 63А 380В IP 54</t>
  </si>
  <si>
    <t>М16002126</t>
  </si>
  <si>
    <t>Розетка каучуковая РБ33-1-Ом</t>
  </si>
  <si>
    <t>М16002558</t>
  </si>
  <si>
    <t>Рулон K-FLEX AIR AD 10*1000-20</t>
  </si>
  <si>
    <t>М01000894</t>
  </si>
  <si>
    <t>Рулон K-FLEX AIR AD 6*1000-30</t>
  </si>
  <si>
    <t>М01001291</t>
  </si>
  <si>
    <t>Рулон K-FLEX Alucover 1000*25 алюминиевое покрытие</t>
  </si>
  <si>
    <t>М01001303</t>
  </si>
  <si>
    <t>Рулон K-FLEX ST 25*1000-8</t>
  </si>
  <si>
    <t>М01000901</t>
  </si>
  <si>
    <t>Рулон K-FLEX ST AL CLAD 25*1000</t>
  </si>
  <si>
    <t>М01000877</t>
  </si>
  <si>
    <t>Рулон К-FLEX ST 19*1000-10</t>
  </si>
  <si>
    <t>М01000587</t>
  </si>
  <si>
    <t>Ручка мебельная скоба 128мм</t>
  </si>
  <si>
    <t>М13000588</t>
  </si>
  <si>
    <t>Ручка пластиковая MFG 125-001</t>
  </si>
  <si>
    <t>М13000701</t>
  </si>
  <si>
    <t>Ручка пластиковая MFG 85</t>
  </si>
  <si>
    <t>М13000671</t>
  </si>
  <si>
    <t>Ручка поворотная с треугольным ключом</t>
  </si>
  <si>
    <t>М13000655</t>
  </si>
  <si>
    <t>Рым-болт М12 оцинкованный</t>
  </si>
  <si>
    <t>М09001804</t>
  </si>
  <si>
    <t>Рым-болт М16  DIN 580</t>
  </si>
  <si>
    <t>М09001631</t>
  </si>
  <si>
    <t>Салфетка SB 2012 36*36см</t>
  </si>
  <si>
    <t>М07001051</t>
  </si>
  <si>
    <t>Салфетка SB 2060 32*36см микрофибра</t>
  </si>
  <si>
    <t>М07001052</t>
  </si>
  <si>
    <t>Сальник 40 мм</t>
  </si>
  <si>
    <t>М16002518</t>
  </si>
  <si>
    <t xml:space="preserve">Сальник PG -29 15-25 IP68 </t>
  </si>
  <si>
    <t>М16002119</t>
  </si>
  <si>
    <t xml:space="preserve">Сальник PG 21 диаметр проводника 15-18 мм IP54 </t>
  </si>
  <si>
    <t>М16002291</t>
  </si>
  <si>
    <t>Сальник PG 29 диаметр проводника 18-25 мм IP54</t>
  </si>
  <si>
    <t>М16000206</t>
  </si>
  <si>
    <t xml:space="preserve">Сальник PG 36 диаметр проводника 24-32 мм IP54 </t>
  </si>
  <si>
    <t>М16002292</t>
  </si>
  <si>
    <t>Сальник PG 42 металлический латунный (ввод)</t>
  </si>
  <si>
    <t>М16002592</t>
  </si>
  <si>
    <t>Сальник PG 48 диаметр проводника 34-44 мм IP 54</t>
  </si>
  <si>
    <t>М16000207</t>
  </si>
  <si>
    <t>Сальник PGL 29</t>
  </si>
  <si>
    <t>М16002439</t>
  </si>
  <si>
    <t>Саморез 4,2х16 прессшайба, цинк, сверло</t>
  </si>
  <si>
    <t>М09001002</t>
  </si>
  <si>
    <t>Саморез 4,2х25 прессшайба, цинк, сверло</t>
  </si>
  <si>
    <t>М09000946</t>
  </si>
  <si>
    <t>Саморез 4,2х32 прессшайба, цинк, сверло</t>
  </si>
  <si>
    <t>М09001633</t>
  </si>
  <si>
    <t>Саморез 6,3/5,5х155 для крепления сэндвич-панелей, оцинк.сверло прокладка EPDM</t>
  </si>
  <si>
    <t>М09001089</t>
  </si>
  <si>
    <t>Саморез кровельный 5,5х19</t>
  </si>
  <si>
    <t>М09000755</t>
  </si>
  <si>
    <t>Саморез по дереву 3,5х19</t>
  </si>
  <si>
    <t>М09001108</t>
  </si>
  <si>
    <t>Саморез по дереву 3,5х41</t>
  </si>
  <si>
    <t>М09001110</t>
  </si>
  <si>
    <t>Саморез по дереву 3,5х51</t>
  </si>
  <si>
    <t>М09001792</t>
  </si>
  <si>
    <t>Саморез по дереву 4,2х75</t>
  </si>
  <si>
    <t>М09001373</t>
  </si>
  <si>
    <t>Сверло по металлу 3 мм</t>
  </si>
  <si>
    <t>М20001013</t>
  </si>
  <si>
    <t>Сверло по металлу 4</t>
  </si>
  <si>
    <t>М20000104</t>
  </si>
  <si>
    <t>Сверло по металлу 5,0 мм</t>
  </si>
  <si>
    <t>М28000012</t>
  </si>
  <si>
    <t>Сверло по металлу 6 мм</t>
  </si>
  <si>
    <t>М20000103</t>
  </si>
  <si>
    <t>Сверло по металлу 6,5 ц/х средней серии</t>
  </si>
  <si>
    <t>М20000207</t>
  </si>
  <si>
    <t>Сверло по металлу D10,5 ц/х средней серии,Р6М5 кл. А, ГОСТ 10902</t>
  </si>
  <si>
    <t>М20000984</t>
  </si>
  <si>
    <t>Сверло по металлу D12,5 ц/х средней серии, Р6М5 кл.А ГОСТ 10902 Россия</t>
  </si>
  <si>
    <t>М20000985</t>
  </si>
  <si>
    <t>Сверло по металлу D3,2 ц/х средней серии, Р6М5 кл.А ГОСТ 10902 Россия (10) см32</t>
  </si>
  <si>
    <t>М20000543</t>
  </si>
  <si>
    <t>Сверло по металлу D6,5 ц/х ГОСТ 10902</t>
  </si>
  <si>
    <t>М20000983</t>
  </si>
  <si>
    <t>Сверло по металлу D8,5 ц/х средней серии, Р6М5 кл.А ГОСТ 10902 Россия</t>
  </si>
  <si>
    <t>М20000974</t>
  </si>
  <si>
    <t>Светильник светодиодный заградительный 2 СДЗО-05</t>
  </si>
  <si>
    <t>М16002085</t>
  </si>
  <si>
    <t>Светодиодный заградительный огонь СДЗО-05-2 220В красный, стеклянный (арт.01)</t>
  </si>
  <si>
    <t>М16001991</t>
  </si>
  <si>
    <t>Сетка 20,0х20,0-1000-30000-1,4 Оцинк. проволока</t>
  </si>
  <si>
    <t>М01001513</t>
  </si>
  <si>
    <t>Сигнализатор RGDCOOMP1</t>
  </si>
  <si>
    <t>М05000446</t>
  </si>
  <si>
    <t>Сигнализатор RGDME5MP1</t>
  </si>
  <si>
    <t>М05000445</t>
  </si>
  <si>
    <t>Сигнализатор загазованности оксидом углерода 07 СЗ-2</t>
  </si>
  <si>
    <t>М05000234</t>
  </si>
  <si>
    <t>Сигнализатор загазованности природным газом 07 СЗ-1</t>
  </si>
  <si>
    <t>М05000233</t>
  </si>
  <si>
    <t>Сигнализатор СУГ-М1-К-3-0,25 0,2/0,15/0,05 ст.20 D=130</t>
  </si>
  <si>
    <t>М05000117</t>
  </si>
  <si>
    <t>Сигнализатор уровня жидкости САУ-М6</t>
  </si>
  <si>
    <t>М05000510</t>
  </si>
  <si>
    <t>Силикон универсальный Ultima U 280мл</t>
  </si>
  <si>
    <t>М01001491</t>
  </si>
  <si>
    <t xml:space="preserve">Символ молния (этикетка самоклеющаяся) 160х160х160мм </t>
  </si>
  <si>
    <t>М16002415</t>
  </si>
  <si>
    <t>Скоба К-1157</t>
  </si>
  <si>
    <t>М09001354</t>
  </si>
  <si>
    <t>Скоба К146Пу2</t>
  </si>
  <si>
    <t>М09001385</t>
  </si>
  <si>
    <t>Скоба К148П</t>
  </si>
  <si>
    <t>М09001386</t>
  </si>
  <si>
    <t>Скоба К148ц метал.</t>
  </si>
  <si>
    <t>М09001402</t>
  </si>
  <si>
    <t>Скоба мет. 25-26мм двухлапковая</t>
  </si>
  <si>
    <t>М09001404</t>
  </si>
  <si>
    <t>Скоба мет. 31-32мм двухлапковая</t>
  </si>
  <si>
    <t>М09001403</t>
  </si>
  <si>
    <t>Скоба мет. 37-38мм двухлапковая</t>
  </si>
  <si>
    <t>М09001930</t>
  </si>
  <si>
    <t>Скоба оцинк 50мм двухлапковая</t>
  </si>
  <si>
    <t>М09001422</t>
  </si>
  <si>
    <t>Скоба оцинк К148ц S=2vv</t>
  </si>
  <si>
    <t>М09001562</t>
  </si>
  <si>
    <t>Скоба(держатель) ф16 мм</t>
  </si>
  <si>
    <t>М16001862</t>
  </si>
  <si>
    <t>Скоба(держатель) ф20 мм с защелкой</t>
  </si>
  <si>
    <t>М16000216</t>
  </si>
  <si>
    <t>Скоба(держатель) ф25 мм с защелкой</t>
  </si>
  <si>
    <t>М16000217</t>
  </si>
  <si>
    <t>Скоба(держатель) ф32 мм с защелкой</t>
  </si>
  <si>
    <t>М16000218</t>
  </si>
  <si>
    <t>Скоба(держатель) ф40 мм с защелкой</t>
  </si>
  <si>
    <t>М16000219</t>
  </si>
  <si>
    <t>Скотч  50мм*52 прозр 40 мкм</t>
  </si>
  <si>
    <t>М01000112</t>
  </si>
  <si>
    <t>Скотч малярный</t>
  </si>
  <si>
    <t>М14000057</t>
  </si>
  <si>
    <t>Скрепа мет. для ленты 15-16мм</t>
  </si>
  <si>
    <t>М01001290</t>
  </si>
  <si>
    <t>Смазка WD-40 100 мл</t>
  </si>
  <si>
    <t>М03000085</t>
  </si>
  <si>
    <t>Соединитель 3-х труб угловой (А) Un-04</t>
  </si>
  <si>
    <t>М01001100</t>
  </si>
  <si>
    <t>Соединитель внутренний GU9000000 (стяжка угловая)</t>
  </si>
  <si>
    <t>М21000249</t>
  </si>
  <si>
    <t>Соединитель для профиля Омега GBP-240-2500 нейлоновый</t>
  </si>
  <si>
    <t>М21000247</t>
  </si>
  <si>
    <t>Соединитель для профиля Омега GOP 231-25-00 алюминиевый</t>
  </si>
  <si>
    <t>М21000245</t>
  </si>
  <si>
    <t>Соединитель модулей TH 5009-000 алюминиевый</t>
  </si>
  <si>
    <t>М21000248</t>
  </si>
  <si>
    <t>Соединитель торцевой JK-11</t>
  </si>
  <si>
    <t>М01001099</t>
  </si>
  <si>
    <t>Соединитель шин</t>
  </si>
  <si>
    <t>М16002696</t>
  </si>
  <si>
    <t>Солидол</t>
  </si>
  <si>
    <t>М28000104</t>
  </si>
  <si>
    <t>Сольвент</t>
  </si>
  <si>
    <t>М01001367</t>
  </si>
  <si>
    <t>Спираль монтажная СМ-06-04 10м</t>
  </si>
  <si>
    <t>М28000236</t>
  </si>
  <si>
    <t>Средство моющее 30кг для удаления копоти, дымовой смолы,жировых загрязнений</t>
  </si>
  <si>
    <t>М14000219</t>
  </si>
  <si>
    <t xml:space="preserve">Стойка 2-х трубная TR 1-2200, хром. </t>
  </si>
  <si>
    <t>М16001999</t>
  </si>
  <si>
    <t>Стойка 4-х трубная TR 3-3000, хром.</t>
  </si>
  <si>
    <t>М16001998</t>
  </si>
  <si>
    <t>Стойка К1151ц L=0.6м S=2мм кабельная оцинк.</t>
  </si>
  <si>
    <t>М16002003</t>
  </si>
  <si>
    <t>Стойка кабельная К1151гр. h600</t>
  </si>
  <si>
    <t>М16002030</t>
  </si>
  <si>
    <t>Струбцина М6</t>
  </si>
  <si>
    <t>М01001239</t>
  </si>
  <si>
    <t>Счетчик 3ф 1т 303 5-100А</t>
  </si>
  <si>
    <t>М16000080</t>
  </si>
  <si>
    <t>Счетчик 3ф,1тар.акт ЦЭ6803В(М)/1,1Т, 5-50(60)А,3ф,4пр,М7 Р31(кл.т.1.0 мех.рейка)</t>
  </si>
  <si>
    <t>М05000394</t>
  </si>
  <si>
    <t>Счетчик газа RVG G 25 Ду50 1:30</t>
  </si>
  <si>
    <t>М05000486</t>
  </si>
  <si>
    <t>Счетчик газа СГ-16МТ-100-40-С</t>
  </si>
  <si>
    <t>М05000428</t>
  </si>
  <si>
    <t>Счетчик горячей воды Ду 40</t>
  </si>
  <si>
    <t>М05000350</t>
  </si>
  <si>
    <t>Счетчик дизтоплива 19692 FMT 5-60 л/мин</t>
  </si>
  <si>
    <t>М05000727</t>
  </si>
  <si>
    <t>Счетчик ПСЧ-ЗАРТ.09.132.2 (электрический 3-х фазный)</t>
  </si>
  <si>
    <t>М16000083</t>
  </si>
  <si>
    <t>Счетчик СЭТ-4ТМ 03М 09*3*220/380В</t>
  </si>
  <si>
    <t>М16000054</t>
  </si>
  <si>
    <t>Счетчик холодной воды MTK Ду 32мм</t>
  </si>
  <si>
    <t>М05000276</t>
  </si>
  <si>
    <t>Счетчик электрический 3-х фазный "Энергомера" СЕ300 5(60)А</t>
  </si>
  <si>
    <t>М16002630</t>
  </si>
  <si>
    <t>Табло Призма-102 Выход</t>
  </si>
  <si>
    <t>М05000501</t>
  </si>
  <si>
    <t>Табло световое Блик-С-12 Газ не входи</t>
  </si>
  <si>
    <t>М05000681</t>
  </si>
  <si>
    <t>Талреп 10 крюк-кольцо</t>
  </si>
  <si>
    <t>М09001332</t>
  </si>
  <si>
    <t>ТандерПервоуральск/ЭМ (шкаф переходного сечения).С01.01060208.ЭМ.014</t>
  </si>
  <si>
    <t>С01000328</t>
  </si>
  <si>
    <t>Тент</t>
  </si>
  <si>
    <t>М13000693</t>
  </si>
  <si>
    <t>Теплообменник канальный PBER 700х400/27</t>
  </si>
  <si>
    <t>М05000845</t>
  </si>
  <si>
    <t>Термометр сопротивление TR30-P, -50/+150C,G1/2B,шток 100х6мм</t>
  </si>
  <si>
    <t>М02000182</t>
  </si>
  <si>
    <t>Термостат  электромеханический комнатный ERT, диапазон от 0 до +40С</t>
  </si>
  <si>
    <t>М02000244</t>
  </si>
  <si>
    <t>Термостат KSD 301 10А, 220В</t>
  </si>
  <si>
    <t>М02000304</t>
  </si>
  <si>
    <t>Термоусаживаемая трубка ТУТ 40/20</t>
  </si>
  <si>
    <t>М23000633</t>
  </si>
  <si>
    <t>Термоусаживаемая трубка ТУТ 60/30</t>
  </si>
  <si>
    <t>М23000999</t>
  </si>
  <si>
    <t>Термоусаживаемая трубка ТУТ 90/45</t>
  </si>
  <si>
    <t>М23000634</t>
  </si>
  <si>
    <t>Техпластина МБС 1000 мм х 3000 мм х 6 мм</t>
  </si>
  <si>
    <t>М08001298</t>
  </si>
  <si>
    <t>Ткань фильтрующая  ФРНК-1 (рул., арт.СФ-ДК4)</t>
  </si>
  <si>
    <t>М01000760</t>
  </si>
  <si>
    <t>Рулон</t>
  </si>
  <si>
    <t>Тор нулевой последовательности Schneider Electric CSH 120</t>
  </si>
  <si>
    <t>М16002593</t>
  </si>
  <si>
    <t>Трансформатор тока MBS ASK 561.4  300/5А</t>
  </si>
  <si>
    <t>М16001573</t>
  </si>
  <si>
    <t>Трансформатор тока Т-0.66М (класс0,5S) 1500/5 5ВА</t>
  </si>
  <si>
    <t>М16001486</t>
  </si>
  <si>
    <t>Трансформатор тока ТТИ 85-1500/5 кл 0,5 uн-0,66</t>
  </si>
  <si>
    <t>М16001572</t>
  </si>
  <si>
    <t>Трансформатор тока ТТИ-100 1000/5 15ВА кл. 0,5</t>
  </si>
  <si>
    <t>М16001084</t>
  </si>
  <si>
    <t>Трансформатор тока ТТИ-100 1200/5А 15ВА кл. 0,5 ИЭК</t>
  </si>
  <si>
    <t>М16001074</t>
  </si>
  <si>
    <t>Трансформатор тока ТТИ-30 200/5 5ВА класс 0,5 б/ш</t>
  </si>
  <si>
    <t>М16001089</t>
  </si>
  <si>
    <t>Трансформатор тока ТТИ-30 300/5 кл-0,5</t>
  </si>
  <si>
    <t>М16001669</t>
  </si>
  <si>
    <t>Трансформатор тока ТТИ-40 500/5А 5ВА класс 0,5 ИЭК</t>
  </si>
  <si>
    <t>М16001330</t>
  </si>
  <si>
    <t>Трансформатор тока ТТИ-А 200/5 5ВА класс 0,5 ИЭК</t>
  </si>
  <si>
    <t>М16001076</t>
  </si>
  <si>
    <t>Трансформатор тока ТТИ-А 300/5А 5ВА, класс точности 0,5 ИЭК</t>
  </si>
  <si>
    <t>М16001976</t>
  </si>
  <si>
    <t>Трансформатор тока ТТИ-А 500/5 5ВА класс 0,5 ИЭК</t>
  </si>
  <si>
    <t>М16001077</t>
  </si>
  <si>
    <t xml:space="preserve">Транформатор ТЛСЗ-400/6,3/0,4-Д/Yн-11 IP31 (В,в) Б*(А) </t>
  </si>
  <si>
    <t>М16002188</t>
  </si>
  <si>
    <t>Тройник открывающийся IP40 16мм</t>
  </si>
  <si>
    <t>М32000061</t>
  </si>
  <si>
    <t>Тройник открывающийся IP40 20мм</t>
  </si>
  <si>
    <t>М32000017</t>
  </si>
  <si>
    <t>Тройник открывающийся IP40 25мм</t>
  </si>
  <si>
    <t>М32000025</t>
  </si>
  <si>
    <t>Труба армированная гибкая ф10мм</t>
  </si>
  <si>
    <t>М08001755</t>
  </si>
  <si>
    <t>Труба металлопластиковая 20х2 мм</t>
  </si>
  <si>
    <t>М01001089</t>
  </si>
  <si>
    <t>Труба металлопластиковая 32х3 HENCO</t>
  </si>
  <si>
    <t>М08001299</t>
  </si>
  <si>
    <t>Труба ПВХ 20 мм гофрированная</t>
  </si>
  <si>
    <t>М16002105</t>
  </si>
  <si>
    <t>Труба ПВХ 25 мм гофрированная</t>
  </si>
  <si>
    <t>М16000221</t>
  </si>
  <si>
    <t>Труба ПВХ 25 мм гофрированная с протяжкой</t>
  </si>
  <si>
    <t>М16001771</t>
  </si>
  <si>
    <t>Труба ПВХ гибкая гофр. д.50мм, легкая с протяжкой, 15м, серая</t>
  </si>
  <si>
    <t>М08000687</t>
  </si>
  <si>
    <t>Труба ПНД 16мм гибкая гофрированная легкая</t>
  </si>
  <si>
    <t>М16001888</t>
  </si>
  <si>
    <t>Труба профильная ГОСТ 8639-82 [] 25x25x2</t>
  </si>
  <si>
    <t>М08000382</t>
  </si>
  <si>
    <t>Труба ТТУ 20х10 черная</t>
  </si>
  <si>
    <t>М16002165</t>
  </si>
  <si>
    <t>Труба ТТУ 25 желтая</t>
  </si>
  <si>
    <t>М16002370</t>
  </si>
  <si>
    <t>Труба ТТУ 25 желто-зеленая</t>
  </si>
  <si>
    <t>М16002372</t>
  </si>
  <si>
    <t>Труба ТТУ 25 зеленая</t>
  </si>
  <si>
    <t>М16002369</t>
  </si>
  <si>
    <t>Труба ТТУ 25 красная</t>
  </si>
  <si>
    <t>М16002368</t>
  </si>
  <si>
    <t>Труба ТТУ 25 синяя</t>
  </si>
  <si>
    <t>М16002371</t>
  </si>
  <si>
    <t>Труба ТТУ 4 черная</t>
  </si>
  <si>
    <t>М16002374</t>
  </si>
  <si>
    <t>Труба ТТУ 40/20</t>
  </si>
  <si>
    <t>М16001820</t>
  </si>
  <si>
    <t>Труба ТТУ 40х20 желтая 50м/упак</t>
  </si>
  <si>
    <t>М16002304</t>
  </si>
  <si>
    <t>Труба ТТУ 40х20 желто-зеленая 50м/упак</t>
  </si>
  <si>
    <t>М16002376</t>
  </si>
  <si>
    <t>Труба ТТУ 40х20 зеленая 50м/упак</t>
  </si>
  <si>
    <t>М16002305</t>
  </si>
  <si>
    <t>Труба ТТУ 40х20 красная 50м/упак</t>
  </si>
  <si>
    <t>М16002306</t>
  </si>
  <si>
    <t>Труба ТТУ 40х20 синяя 50м/упак</t>
  </si>
  <si>
    <t>М16002375</t>
  </si>
  <si>
    <t>Труба ТТУ 8 черная</t>
  </si>
  <si>
    <t>М16002373</t>
  </si>
  <si>
    <t>Труба ТТУ 8х4 желто-зеленая</t>
  </si>
  <si>
    <t>М16002569</t>
  </si>
  <si>
    <t>Труба ТТУ 8х4 синяя</t>
  </si>
  <si>
    <t>М16002568</t>
  </si>
  <si>
    <t>Трубка импульсная L=1,5 м. G1/2"</t>
  </si>
  <si>
    <t>М16001412</t>
  </si>
  <si>
    <t>Трубка К-FLEX ST 13*76-2</t>
  </si>
  <si>
    <t>М01001301</t>
  </si>
  <si>
    <t>Трубка К-FLEX ST 19*57-2</t>
  </si>
  <si>
    <t>М01000831</t>
  </si>
  <si>
    <t xml:space="preserve">Трубка К-FLEX ST AL CLAD 19*108-1 </t>
  </si>
  <si>
    <t>М01001179</t>
  </si>
  <si>
    <t>Трубка К-FLEX ST AL CLAD 19*60-1</t>
  </si>
  <si>
    <t>М01001181</t>
  </si>
  <si>
    <t>Трубка К-FLEX ST AL CLAD 19*76-1</t>
  </si>
  <si>
    <t>М01001180</t>
  </si>
  <si>
    <t>Угол CD 45 вертикальный внеш 300*100</t>
  </si>
  <si>
    <t>М01000849</t>
  </si>
  <si>
    <t>Угол CD 90 вертикальный внеш 100*100 DKC 36821</t>
  </si>
  <si>
    <t>С10000026</t>
  </si>
  <si>
    <t>Угол CD 90 вертикальный внеш 200*100 DKC 36823</t>
  </si>
  <si>
    <t>М01001345</t>
  </si>
  <si>
    <t>Угол CD 90 вертикальный внеш 300*100 DKC 36824</t>
  </si>
  <si>
    <t>М01000848</t>
  </si>
  <si>
    <t xml:space="preserve">Угол CD 90 вертикальный внеш. 90 50/50 </t>
  </si>
  <si>
    <t>М01001171</t>
  </si>
  <si>
    <t>Угол CD 90 вертикальный внеш. 90° 150/100</t>
  </si>
  <si>
    <t>М01000816</t>
  </si>
  <si>
    <t>Угол CPO 90 горизонтальный  90 50х50</t>
  </si>
  <si>
    <t>М01001169</t>
  </si>
  <si>
    <t>Угол CPO 90 горизонтальный 150*100 DKC 36018</t>
  </si>
  <si>
    <t>М01001555</t>
  </si>
  <si>
    <t>Угол CPO 90 горизонтальный 90 200х100</t>
  </si>
  <si>
    <t>М01001163</t>
  </si>
  <si>
    <t>Угол CS 90 вертикальный внутр. 90 200х100</t>
  </si>
  <si>
    <t>М01001173</t>
  </si>
  <si>
    <t>Угол CS 90 вертикальный внутр. 90° 150/100 Уп.1 шт.Росия</t>
  </si>
  <si>
    <t>М01000608</t>
  </si>
  <si>
    <t>Угол вертикальный внутренний DKC 36681 80х 80</t>
  </si>
  <si>
    <t>М12000035</t>
  </si>
  <si>
    <t>Угол вертикальный внутренний DKC 36685 80х 300</t>
  </si>
  <si>
    <t>М12000036</t>
  </si>
  <si>
    <t>Угол вертикальный внутренний DKC 36704 100х300</t>
  </si>
  <si>
    <t>М12000707</t>
  </si>
  <si>
    <t>Угол вертикальный шарнирный 100х400 универсальный</t>
  </si>
  <si>
    <t>М12000656</t>
  </si>
  <si>
    <t>Угол гибкий 30х30 (50м)</t>
  </si>
  <si>
    <t>М08001281</t>
  </si>
  <si>
    <t>Угол горизонтальный 90 градусов 100х400 R-600</t>
  </si>
  <si>
    <t>М01001167</t>
  </si>
  <si>
    <t>Угол д/лотка верт.внут.90гр CS90 400*80 ДКС 36686</t>
  </si>
  <si>
    <t>М16000226</t>
  </si>
  <si>
    <t>Угол д/лотка гориз.45гр.CPO45 400*80 ДКС 36086</t>
  </si>
  <si>
    <t>М16000228</t>
  </si>
  <si>
    <t>Угол д/лотка гориз.90гр.CPO90 200*100 ДКС 36043</t>
  </si>
  <si>
    <t>М16000230</t>
  </si>
  <si>
    <t>Угол д/лотка гориз.90гр.CPO90 400*80 ДКС 36026</t>
  </si>
  <si>
    <t>М16000231</t>
  </si>
  <si>
    <t>Угол перфорированный 40х40х2</t>
  </si>
  <si>
    <t>М01001369</t>
  </si>
  <si>
    <t>Угол перфорированный 60х40 оцинкованный</t>
  </si>
  <si>
    <t>М01001484</t>
  </si>
  <si>
    <t>Уголок 10х10 для панелей ПВХ</t>
  </si>
  <si>
    <t>М01001482</t>
  </si>
  <si>
    <t>Уголок алюминиевый 40х40х4</t>
  </si>
  <si>
    <t>М08001563</t>
  </si>
  <si>
    <t>Уголок соединительный ABP 330-2500 с блокировкой</t>
  </si>
  <si>
    <t>М21000246</t>
  </si>
  <si>
    <t>Уголок соединительный AFG530-25</t>
  </si>
  <si>
    <t>М21000239</t>
  </si>
  <si>
    <t>Уголок соединительный KL 50х50</t>
  </si>
  <si>
    <t>М09001784</t>
  </si>
  <si>
    <t>Уголок соединительный для решеток AZ-GR</t>
  </si>
  <si>
    <t>М18000185</t>
  </si>
  <si>
    <t xml:space="preserve">Угольник металлический  300мм </t>
  </si>
  <si>
    <t>М20001000</t>
  </si>
  <si>
    <t>Угольник металлический  600мм</t>
  </si>
  <si>
    <t>М20000682</t>
  </si>
  <si>
    <t>Угольник ПП 25 90 град.</t>
  </si>
  <si>
    <t>М32000003</t>
  </si>
  <si>
    <t>Удлинитель для бит магнитный SS 100 мм</t>
  </si>
  <si>
    <t>М20001045</t>
  </si>
  <si>
    <t>Удлинитель для бит магнитный WP 60 мм</t>
  </si>
  <si>
    <t>М20001046</t>
  </si>
  <si>
    <t>Упаковка для плоского листа</t>
  </si>
  <si>
    <t>М01000634</t>
  </si>
  <si>
    <t>Уплотнитель Е-профиль самоклеющийся (белый)</t>
  </si>
  <si>
    <t>М01001499</t>
  </si>
  <si>
    <t>Уплотнитель корпусов GA-10L</t>
  </si>
  <si>
    <t>М18000175</t>
  </si>
  <si>
    <t>Уплотнитель корпусов заслонок и лопастей каплеуловителей G-65</t>
  </si>
  <si>
    <t>М18000174</t>
  </si>
  <si>
    <t>Уплотнитель лопаток GA-12L</t>
  </si>
  <si>
    <t>М18000173</t>
  </si>
  <si>
    <t>Уплотнитель резиновый G-001 (УА 04.342)</t>
  </si>
  <si>
    <t>М13000689</t>
  </si>
  <si>
    <t>Уровень алюминиевый, 400мм, 3 глазка, линейка</t>
  </si>
  <si>
    <t>М20000789</t>
  </si>
  <si>
    <t>Уровень профи двутавровый ударопрочный 1000мм 3 глазка</t>
  </si>
  <si>
    <t>М20000872</t>
  </si>
  <si>
    <t>Устройство МФУ НР LazerJet Pro M1132s</t>
  </si>
  <si>
    <t>М05000836</t>
  </si>
  <si>
    <t>Устройство Н-42 для ленты (Стреппинг для ПП ленты)</t>
  </si>
  <si>
    <t>М01001289</t>
  </si>
  <si>
    <t>Утеплитель "CANROLL" М14Ф(14*1,2*0,05; 84м3) рул</t>
  </si>
  <si>
    <t>М01000393</t>
  </si>
  <si>
    <t>Утеплитель ROCKWOOL Флор Баттс 1000х600х25</t>
  </si>
  <si>
    <t>М01001490</t>
  </si>
  <si>
    <t>Утеплитель ИЗБА Венти-80 1000х600х100</t>
  </si>
  <si>
    <t>М01001489</t>
  </si>
  <si>
    <t>Утеплитель Изодом ППИ П4</t>
  </si>
  <si>
    <t>М01001558</t>
  </si>
  <si>
    <t>Фасонный элемент (Косынка МКС 029.100.001 с отверстием D13)</t>
  </si>
  <si>
    <t>М08001578</t>
  </si>
  <si>
    <t>Фиксатор торцевой WEF 1/35 -Z5.523.9353</t>
  </si>
  <si>
    <t>М23000648</t>
  </si>
  <si>
    <t>Фильтр газа FM DN80 Р.МАКС 2 БАР 50 МКР Madas</t>
  </si>
  <si>
    <t>М10006531</t>
  </si>
  <si>
    <t>Фильтр масляный 12128936</t>
  </si>
  <si>
    <t>М11000173</t>
  </si>
  <si>
    <t>Фитинг штуцер б/с М1/2</t>
  </si>
  <si>
    <t>М10006623</t>
  </si>
  <si>
    <t>Фланец соед. FR 200/80</t>
  </si>
  <si>
    <t>М29000322</t>
  </si>
  <si>
    <t>Фотореле TW1 с датчиком 1 диапазон</t>
  </si>
  <si>
    <t>М16002688</t>
  </si>
  <si>
    <t>Хомут для полипроп. труб с монт. гайкой М8 Ду50 FRS 54-58 A2</t>
  </si>
  <si>
    <t>М09001624</t>
  </si>
  <si>
    <t>Хомут мет. обрезин.цинк Ду 32-35 (1") М8</t>
  </si>
  <si>
    <t>М09001175</t>
  </si>
  <si>
    <t>Хомут мет.с рез. 3/4 (26-30) М8</t>
  </si>
  <si>
    <t>М09001434</t>
  </si>
  <si>
    <t>Хомут нейлоновый 7,8х750 мм</t>
  </si>
  <si>
    <t>М09001714</t>
  </si>
  <si>
    <t>Хомут обрезиненный трубный Ду100</t>
  </si>
  <si>
    <t>М09001205</t>
  </si>
  <si>
    <t>Хомут обрезиненный трубный Ду40</t>
  </si>
  <si>
    <t>М09001201</t>
  </si>
  <si>
    <t xml:space="preserve">Хомут ст.с рез.прок.двн( 60-64)2 М8+ шпилька /дюпель </t>
  </si>
  <si>
    <t>М09001479</t>
  </si>
  <si>
    <t>Хомут червячный 13-19</t>
  </si>
  <si>
    <t>М09001863</t>
  </si>
  <si>
    <t>Хомут червячный 16-27</t>
  </si>
  <si>
    <t>М09000818</t>
  </si>
  <si>
    <t>Хомут червячный 25-40</t>
  </si>
  <si>
    <t>М09001163</t>
  </si>
  <si>
    <t>Хомут червячный 35-50</t>
  </si>
  <si>
    <t>М09000986</t>
  </si>
  <si>
    <t>Цоколь к ШСР 600*600 Н-200</t>
  </si>
  <si>
    <t>М16001276</t>
  </si>
  <si>
    <t>Шайба М10 гроверная DIN 127</t>
  </si>
  <si>
    <t>М09001419</t>
  </si>
  <si>
    <t>Шайба М12 гроверная DIN 127</t>
  </si>
  <si>
    <t>М09001068</t>
  </si>
  <si>
    <t>Шайба М12 плоская DIN 125</t>
  </si>
  <si>
    <t>М09001271</t>
  </si>
  <si>
    <t>Шайба М12 усиленная DIN 9021 DKC</t>
  </si>
  <si>
    <t>М09001803</t>
  </si>
  <si>
    <t>Шайба М14 гроверная DIN 127</t>
  </si>
  <si>
    <t>М09001158</t>
  </si>
  <si>
    <t>Шайба М14 плоская DIN 125</t>
  </si>
  <si>
    <t>М09001272</t>
  </si>
  <si>
    <t>Шайба М4 плоская DIN 125</t>
  </si>
  <si>
    <t>М09001266</t>
  </si>
  <si>
    <t>Шайба М6 гроверная DIN 127</t>
  </si>
  <si>
    <t>М09001051</t>
  </si>
  <si>
    <t>Шайба М6 усиленная DIN 9021</t>
  </si>
  <si>
    <t>М09000863</t>
  </si>
  <si>
    <t>Шайба М8 гроверная DIN 127</t>
  </si>
  <si>
    <t>М09001290</t>
  </si>
  <si>
    <t>Шайба М8 плоская DIN 125</t>
  </si>
  <si>
    <t>М09001269</t>
  </si>
  <si>
    <t>Шайба М8 усиленная DIN 9021</t>
  </si>
  <si>
    <t>М09001085</t>
  </si>
  <si>
    <t>Швабра</t>
  </si>
  <si>
    <t>М14000077</t>
  </si>
  <si>
    <t>Швеллер стальной ГОСТ 8240-97 [ 6.5У</t>
  </si>
  <si>
    <t>М08001134</t>
  </si>
  <si>
    <t>Шина DIN (N) 15 отверстий</t>
  </si>
  <si>
    <t>М16002350</t>
  </si>
  <si>
    <t>Шина алюминиевая АД31 6*60</t>
  </si>
  <si>
    <t>М16001576</t>
  </si>
  <si>
    <t>Шина алюминиевая АД31 8*80</t>
  </si>
  <si>
    <t>М16001575</t>
  </si>
  <si>
    <t>Шина алюминиевая АД31Т 10*100</t>
  </si>
  <si>
    <t>М16001502</t>
  </si>
  <si>
    <t>Шина алюминиевая АД31Т 3*20</t>
  </si>
  <si>
    <t>М16001504</t>
  </si>
  <si>
    <t>Шина алюминиевая АД31Т 4*40</t>
  </si>
  <si>
    <t>М16001503</t>
  </si>
  <si>
    <t>Шина медная М1Т 10*100</t>
  </si>
  <si>
    <t>М16002362</t>
  </si>
  <si>
    <t>Шина медная М1Т 3*20</t>
  </si>
  <si>
    <t>М16001142</t>
  </si>
  <si>
    <t>Шина медная М1Т 4*30</t>
  </si>
  <si>
    <t>М16001699</t>
  </si>
  <si>
    <t>Шина медная М1Т 5*50</t>
  </si>
  <si>
    <t>М16001281</t>
  </si>
  <si>
    <t>Шина медная М1Т 8*80</t>
  </si>
  <si>
    <t>М16001155</t>
  </si>
  <si>
    <t>Шина соед. 3-фазная 100А 1 метр PIN (Штырь)</t>
  </si>
  <si>
    <t>М16001539</t>
  </si>
  <si>
    <t>Шина соединительная 3-х рядная  до 63 А (PIN- штырь) длина 1 М /10 шт/ (YNS21-3-</t>
  </si>
  <si>
    <t>М16001154</t>
  </si>
  <si>
    <t>Шинный мост ШМ 3 (3,8)</t>
  </si>
  <si>
    <t>М16001474</t>
  </si>
  <si>
    <t>Шкаф пожарный ШПК-320 откр. навесн.</t>
  </si>
  <si>
    <t>М16002215</t>
  </si>
  <si>
    <t>Шкаф управления ШУЗ (Schneider IP54)</t>
  </si>
  <si>
    <t>М16002190</t>
  </si>
  <si>
    <t>Шкаф ШС1.1 (Schneider IP65) с частот.преобразователем</t>
  </si>
  <si>
    <t>М16002249</t>
  </si>
  <si>
    <t>Шкаф ШС1.2 (Schneider IP65) с частот.преобразователем</t>
  </si>
  <si>
    <t>М16002250</t>
  </si>
  <si>
    <t>Шкаф ШС2.2 (Schneider IP65) с частот.преобразователем</t>
  </si>
  <si>
    <t>М16002252</t>
  </si>
  <si>
    <t>Шкаф ШС2.3 (Schneider IP65) с частот.преобразователем</t>
  </si>
  <si>
    <t>М16002253</t>
  </si>
  <si>
    <t xml:space="preserve">Шкаф ШУН-1 (Siemens Schneider IP54) </t>
  </si>
  <si>
    <t>М16002196</t>
  </si>
  <si>
    <t xml:space="preserve">Шкаф ШУН-2 (Siemens Schneider IP54) </t>
  </si>
  <si>
    <t>М16002197</t>
  </si>
  <si>
    <t xml:space="preserve">Шкаф ШУН-3 (Siemens Schneider IP54) </t>
  </si>
  <si>
    <t>М16002198</t>
  </si>
  <si>
    <t>Шланг</t>
  </si>
  <si>
    <t>М13000546</t>
  </si>
  <si>
    <t>Шлюз Modbus ТСР в Modbus RTU/ASCII MGate MB 3170</t>
  </si>
  <si>
    <t>М05000839</t>
  </si>
  <si>
    <t>Шпаклевка цементная Волма</t>
  </si>
  <si>
    <t>М01001461</t>
  </si>
  <si>
    <t>Шпилька полнорезьбовая М10 DIN 975</t>
  </si>
  <si>
    <t>М09000057</t>
  </si>
  <si>
    <t>Шпилька полнорезьбовая М20 DIN 975</t>
  </si>
  <si>
    <t>М09001118</t>
  </si>
  <si>
    <t>Шпилька полнорезьбовая М5 DIN 975</t>
  </si>
  <si>
    <t>М09001774</t>
  </si>
  <si>
    <t>Шпилька полнорезьбовая М6 DIN 975</t>
  </si>
  <si>
    <t>М09001235</t>
  </si>
  <si>
    <t>Штанга операт. ШО-10/3 (до10кВ) 1,15м</t>
  </si>
  <si>
    <t>М23000963</t>
  </si>
  <si>
    <t>Штанга операт.унив. ШОУ-15/3 (до15кВ) 1,35м</t>
  </si>
  <si>
    <t>М23000959</t>
  </si>
  <si>
    <t>Штуцер "американка" Ду 32 внутр/наруж</t>
  </si>
  <si>
    <t>М13000704</t>
  </si>
  <si>
    <t>Щит ВРУ</t>
  </si>
  <si>
    <t>М16001811</t>
  </si>
  <si>
    <t>Щит с монтажной панелью ЩМП-05 IP54 (1000*650*300)</t>
  </si>
  <si>
    <t>М16001216</t>
  </si>
  <si>
    <t>Щит учета 3ф (ЩМП-3 IP54 TDM)</t>
  </si>
  <si>
    <t>М16001978</t>
  </si>
  <si>
    <t>Электродвигатель Perkins  PG4758  серийный номер FGWOSPECHSOAO1348</t>
  </si>
  <si>
    <t>М05000852</t>
  </si>
  <si>
    <t>Электропривод Belimo NF230A 220В</t>
  </si>
  <si>
    <t>М05000690</t>
  </si>
  <si>
    <t>Электропривод Belimo NM230ASR 220В</t>
  </si>
  <si>
    <t>М05000689</t>
  </si>
  <si>
    <t>Электропривод BERNARD AS18 (3x380 B) для затворов поворотных Ду 200</t>
  </si>
  <si>
    <t>М16001241</t>
  </si>
  <si>
    <t>Элемент воздушного фильтра</t>
  </si>
  <si>
    <t>М23000035</t>
  </si>
  <si>
    <t>Элемент звукопоглощающий S 03</t>
  </si>
  <si>
    <t>М18000210</t>
  </si>
  <si>
    <t>Элемент термостатический AVT для клапана VGF Ду15-50 диапозон настройки 35..70С</t>
  </si>
  <si>
    <t>М10006566</t>
  </si>
  <si>
    <t>Итого по СКЛАДУ: Склад Теплоприбор</t>
  </si>
  <si>
    <t>СКЛАД: Склад Теплоприбор/2</t>
  </si>
  <si>
    <t>Американка (соединение к крану) Ду20</t>
  </si>
  <si>
    <t>М10006840</t>
  </si>
  <si>
    <t>Американка (соединение к крану) Ду25</t>
  </si>
  <si>
    <t>М10006653</t>
  </si>
  <si>
    <t>Американка (соединение у крану) Ду50</t>
  </si>
  <si>
    <t>М10006655</t>
  </si>
  <si>
    <t>Антигравий белый</t>
  </si>
  <si>
    <t>М24000054</t>
  </si>
  <si>
    <t>Арматура А-III ГОСТ 5781-82 ф12</t>
  </si>
  <si>
    <t>М08000035</t>
  </si>
  <si>
    <t>Арматура А-III ГОСТ 5781-82 ф16</t>
  </si>
  <si>
    <t>М08000037</t>
  </si>
  <si>
    <t>Арматура А-III ГОСТ 5781-82 ф20</t>
  </si>
  <si>
    <t>М08000053</t>
  </si>
  <si>
    <t>Арматура А-III ГОСТ 5781-82 ф6</t>
  </si>
  <si>
    <t>М08000039</t>
  </si>
  <si>
    <t>Арматура А-III ГОСТ 5781-82 ф8</t>
  </si>
  <si>
    <t>М08000040</t>
  </si>
  <si>
    <t>Арматура сдвоенная 2х30М (2хСДЗО-05) (арт.01)</t>
  </si>
  <si>
    <t>М16001990</t>
  </si>
  <si>
    <t>База "Теплоприбор"/ Затраты (вент. решетка 860х860).С01.0110.Затраты.003</t>
  </si>
  <si>
    <t>С01000214</t>
  </si>
  <si>
    <t>База ТЭЦ / АР / Лестница 2 этажа.С01.0103.АР.003</t>
  </si>
  <si>
    <t>С01000125</t>
  </si>
  <si>
    <t>База ТЭЦ / Готовое изделие(лестница каркаса дым.труб(труба 15).С01.0103.ТМ-3.003</t>
  </si>
  <si>
    <t>С01000144</t>
  </si>
  <si>
    <t>База ТЭЦ / Затраты 2014 (люнет).С01.0103.Затраты.003</t>
  </si>
  <si>
    <t>С01000169</t>
  </si>
  <si>
    <t>База ТЭЦ / Затраты 2014 (стапель new).С01.0103.Затраты.003</t>
  </si>
  <si>
    <t>С01000103</t>
  </si>
  <si>
    <t>База ТЭЦ / ОВ / Блок шумоглушения</t>
  </si>
  <si>
    <t>С01000010</t>
  </si>
  <si>
    <t>Бак расширительный мембранный для отопления Reflex N, V= 140 л, 6 бар/120°С</t>
  </si>
  <si>
    <t>М05000793</t>
  </si>
  <si>
    <t xml:space="preserve">Бак расширительный мембранный для отопления Reflex NG, V= 50 л, 6 бар/120°С  </t>
  </si>
  <si>
    <t>М05000046</t>
  </si>
  <si>
    <t>Балка двутавровая ГОСТ 8239-89 ][ 14</t>
  </si>
  <si>
    <t>М08001072</t>
  </si>
  <si>
    <t>Балка двутавровая СТО АСЧМ 20-93 ][ 20Б1</t>
  </si>
  <si>
    <t>М08001238</t>
  </si>
  <si>
    <t>Балка двутавровая СТО АСЧМ 20-93 ][ 20Ш1</t>
  </si>
  <si>
    <t>М08000698</t>
  </si>
  <si>
    <t>Балка двутавровая СТО АСЧМ 20-93 ][ 25Б1</t>
  </si>
  <si>
    <t>М08000055</t>
  </si>
  <si>
    <t>Балка двутавровая СТО АСЧМ 20-93 ][ 25Ш1</t>
  </si>
  <si>
    <t>М08000054</t>
  </si>
  <si>
    <t>Балка двутавровая СТО АСЧМ 20-93 ][ 40Б2</t>
  </si>
  <si>
    <t>М08000696</t>
  </si>
  <si>
    <t>Бита PH-2 70мм</t>
  </si>
  <si>
    <t>М20000892</t>
  </si>
  <si>
    <t>Битум нефтяной строительный БН 90/30Н 25 кг</t>
  </si>
  <si>
    <t>М01000749</t>
  </si>
  <si>
    <t>Бобышка под приварку L=100 G1/2</t>
  </si>
  <si>
    <t>М10006834</t>
  </si>
  <si>
    <t>Бобышка под приварку L=120</t>
  </si>
  <si>
    <t>М10006709</t>
  </si>
  <si>
    <t>Бобышка под приварку L=140 G1/2</t>
  </si>
  <si>
    <t>М10006833</t>
  </si>
  <si>
    <t>Бобышка под приварку L=250 G1/2</t>
  </si>
  <si>
    <t>М10006836</t>
  </si>
  <si>
    <t>Бобышка под приварку L=450 G1/2</t>
  </si>
  <si>
    <t>М10006837</t>
  </si>
  <si>
    <t>Бобышка прямая БП-ТМ-30мм -М20х1,5  для манометра</t>
  </si>
  <si>
    <t>М10006265</t>
  </si>
  <si>
    <t xml:space="preserve">Бобышка ст. G 1/2" L300мм </t>
  </si>
  <si>
    <t>М10006768</t>
  </si>
  <si>
    <t>Бобышка №2 БП-БТ-30-G1/2 приварная длиной 30мм под БТ с резьбой G1/2</t>
  </si>
  <si>
    <t>М10006703</t>
  </si>
  <si>
    <t>Болт анкерный 10х100</t>
  </si>
  <si>
    <t>М09001664</t>
  </si>
  <si>
    <t>Болт анкерный 10х97</t>
  </si>
  <si>
    <t>М09000406</t>
  </si>
  <si>
    <t>Болт анкерный 12х150</t>
  </si>
  <si>
    <t>М09001876</t>
  </si>
  <si>
    <t>Болт анкерный 16х147</t>
  </si>
  <si>
    <t>М09001095</t>
  </si>
  <si>
    <t>Болт анкерный 16х180</t>
  </si>
  <si>
    <t>М09000955</t>
  </si>
  <si>
    <t>Болт анкерный 20х180</t>
  </si>
  <si>
    <t>М09001877</t>
  </si>
  <si>
    <t>Болт анкерный 20х250</t>
  </si>
  <si>
    <t>М09001412</t>
  </si>
  <si>
    <t>Болт анкерный 24х300</t>
  </si>
  <si>
    <t>М09001878</t>
  </si>
  <si>
    <t>Болт анкерный 4х80</t>
  </si>
  <si>
    <t>М09001881</t>
  </si>
  <si>
    <t>Болт анкерный 6х40</t>
  </si>
  <si>
    <t>М09001879</t>
  </si>
  <si>
    <t>Болт анкерный 8х100</t>
  </si>
  <si>
    <t>М09001069</t>
  </si>
  <si>
    <t>Болт БСР М12х110 ГОСТ 28778-90</t>
  </si>
  <si>
    <t>М09001672</t>
  </si>
  <si>
    <t>Болт БСР М16х150 ГОСТ 28778-90</t>
  </si>
  <si>
    <t>М09001578</t>
  </si>
  <si>
    <t xml:space="preserve">Болт БСР М8х85 ГОСТ 28778-90 </t>
  </si>
  <si>
    <t>М09001688</t>
  </si>
  <si>
    <t>Болт М14х70 с шестигранной головкой DIN 933</t>
  </si>
  <si>
    <t>М09001141</t>
  </si>
  <si>
    <t>Болт М16х100 с шестигранной головкой DIN 931 неполная резьба</t>
  </si>
  <si>
    <t>М09001865</t>
  </si>
  <si>
    <t>Болт М16х100 с шестигранной головкой DIN 933</t>
  </si>
  <si>
    <t>М09001486</t>
  </si>
  <si>
    <t>Болт М16х150 с шестигранной головкой DIN 933</t>
  </si>
  <si>
    <t>М09000008</t>
  </si>
  <si>
    <t>Болт М16х55 с шестигранной головкой DIN 933</t>
  </si>
  <si>
    <t>М09001144</t>
  </si>
  <si>
    <t>Болт М16х60 с шестигранной головкой DIN 931 неполная резьба</t>
  </si>
  <si>
    <t>М09001866</t>
  </si>
  <si>
    <t>Болт М16х80 с шестигранной головкой DIN 931 неполная резьба</t>
  </si>
  <si>
    <t>М09001867</t>
  </si>
  <si>
    <t>Болт М16х80 с шестигранной головкой DIN 933</t>
  </si>
  <si>
    <t>М09000023</t>
  </si>
  <si>
    <t>Болт М16х90 с шестигранной головкой DIN 931 неполная резьба</t>
  </si>
  <si>
    <t>М09001868</t>
  </si>
  <si>
    <t>Болт М16х90 с шестигранной головкой DIN 933</t>
  </si>
  <si>
    <t>М09001146</t>
  </si>
  <si>
    <t>Болт М18х160 с шестигранной головкой DIN 933</t>
  </si>
  <si>
    <t>М09001869</t>
  </si>
  <si>
    <t>Болт М18х50 с шестигранной головкой DIN 933</t>
  </si>
  <si>
    <t>М09001524</t>
  </si>
  <si>
    <t>Болт М18х90 с шестигранной головкой DIN 931 неполная резьба</t>
  </si>
  <si>
    <t>М09001870</t>
  </si>
  <si>
    <t>Болт М20х100 с шестигранной головкой DIN 931 неполная резьба</t>
  </si>
  <si>
    <t>М09001871</t>
  </si>
  <si>
    <t>Болт М20х100 с шестигранной головкой DIN 933</t>
  </si>
  <si>
    <t>М09001149</t>
  </si>
  <si>
    <t>Болт М20х150 с шестигранной головкой DIN 931 неполная резьба</t>
  </si>
  <si>
    <t>М09001872</t>
  </si>
  <si>
    <t>Болт М20х60 с шестигранной головкой DIN 933</t>
  </si>
  <si>
    <t>М09001147</t>
  </si>
  <si>
    <t>Болт М20х65 с шестигранной головкой DIN 933</t>
  </si>
  <si>
    <t>М09001148</t>
  </si>
  <si>
    <t>Болт М20х70 с шестигранной головкой DIN 931 неполная резьба</t>
  </si>
  <si>
    <t>М09001873</t>
  </si>
  <si>
    <t>Болт М20х70 с шестигранной головкой DIN 933</t>
  </si>
  <si>
    <t>М09001232</t>
  </si>
  <si>
    <t>Болт М20х80 с шестигранной головкой DIN 933</t>
  </si>
  <si>
    <t>М09001233</t>
  </si>
  <si>
    <t>Болт М20х90 с шестигранной головкой DIN 933</t>
  </si>
  <si>
    <t>М09001234</t>
  </si>
  <si>
    <t>Болт М24х100 с шестигранной головкой DIN 931 неполная резьба</t>
  </si>
  <si>
    <t>М09001874</t>
  </si>
  <si>
    <t>Болт М24х100 с шестигранной головкой DIN 933</t>
  </si>
  <si>
    <t>М09001340</t>
  </si>
  <si>
    <t>Болт М24х110 с шестигранной головкой DIN 931 неполная резьба</t>
  </si>
  <si>
    <t>М09001875</t>
  </si>
  <si>
    <t>Болт М24х65 с шестигранной головкой DIN 933</t>
  </si>
  <si>
    <t>М09001851</t>
  </si>
  <si>
    <t>Болт М8х20 с шестигранной головкой DIN 933</t>
  </si>
  <si>
    <t>М09000961</t>
  </si>
  <si>
    <t xml:space="preserve">Болт фундаментный 1.1 М20*210 09Г2С ГОСТ 24379.1-80 </t>
  </si>
  <si>
    <t>М09001880</t>
  </si>
  <si>
    <t xml:space="preserve">Борфреза С D=08мм d=6мм FL=20мм </t>
  </si>
  <si>
    <t>М20000918</t>
  </si>
  <si>
    <t>Борфреза С D=10мм d=6мм FL=20мм</t>
  </si>
  <si>
    <t>М20000916</t>
  </si>
  <si>
    <t>Борфреза С D=12мм d=6мм FL=25мм</t>
  </si>
  <si>
    <t>М20000917</t>
  </si>
  <si>
    <t>Бумага туал.</t>
  </si>
  <si>
    <t>М14000048</t>
  </si>
  <si>
    <t>Бур 10*160</t>
  </si>
  <si>
    <t>М20001100</t>
  </si>
  <si>
    <t>Бур 12</t>
  </si>
  <si>
    <t>М20000507</t>
  </si>
  <si>
    <t>Вентиль запорный KV40 Ду20</t>
  </si>
  <si>
    <t>М10006785</t>
  </si>
  <si>
    <t xml:space="preserve">Вилка белая б/з </t>
  </si>
  <si>
    <t>М16002130</t>
  </si>
  <si>
    <t xml:space="preserve">Воздуховод гибкий неизолированный DFA д.254мм </t>
  </si>
  <si>
    <t>М18000227</t>
  </si>
  <si>
    <t>Воздухоотводчик автоматический (аналог Eagle) 1/2", НР, латунь, Тмакс=110°C</t>
  </si>
  <si>
    <t>М29000466</t>
  </si>
  <si>
    <t>Воздухоотводчик автоматический Ду15 Danfoss Airvent (резьба наруж.)</t>
  </si>
  <si>
    <t>М16002701</t>
  </si>
  <si>
    <t>Войлок муллитокремнеземистый МКРВ-200</t>
  </si>
  <si>
    <t>М31000012</t>
  </si>
  <si>
    <t>Вороток для метчика М5-М20</t>
  </si>
  <si>
    <t>СП1000376</t>
  </si>
  <si>
    <t>Вставка антивибрационная резиновая Ду200</t>
  </si>
  <si>
    <t>М10006823</t>
  </si>
  <si>
    <t>Гайка М16 DIN 6334 соединительная для шпилек</t>
  </si>
  <si>
    <t>М09001111</t>
  </si>
  <si>
    <t>Гайка М16 DIN 934</t>
  </si>
  <si>
    <t>М09001253</t>
  </si>
  <si>
    <t>Гайка М16 DIN 985 самоконтрящаяся с нейлоновым кольцом</t>
  </si>
  <si>
    <t>М09001889</t>
  </si>
  <si>
    <t>Гайка М18 DIN 934</t>
  </si>
  <si>
    <t>М09001254</t>
  </si>
  <si>
    <t>Гайка М18 DIN 985 самоконтрящаяся с нейлоновым кольцом</t>
  </si>
  <si>
    <t>М09001566</t>
  </si>
  <si>
    <t>Гайка М20 DIN 934</t>
  </si>
  <si>
    <t>М09001255</t>
  </si>
  <si>
    <t>Гайка М24 DIN 934</t>
  </si>
  <si>
    <t>М09001257</t>
  </si>
  <si>
    <t>Гайка М27 DIN 934</t>
  </si>
  <si>
    <t>М09001097</t>
  </si>
  <si>
    <t>Гайка М5 DIN 934</t>
  </si>
  <si>
    <t>М09001042</t>
  </si>
  <si>
    <t>Гвоздь 3*80 строительный</t>
  </si>
  <si>
    <t>М09001368</t>
  </si>
  <si>
    <t>Гвоздь 3,0*70 строительный ГОСТ 4028-63 гс370</t>
  </si>
  <si>
    <t>М09000551</t>
  </si>
  <si>
    <t xml:space="preserve">Гвоздь 3,5*90 строительный </t>
  </si>
  <si>
    <t>М09001415</t>
  </si>
  <si>
    <t>Гвоздь 4,0х100</t>
  </si>
  <si>
    <t>М09001121</t>
  </si>
  <si>
    <t xml:space="preserve">Гвоздь 6,0х200 </t>
  </si>
  <si>
    <t>М09001658</t>
  </si>
  <si>
    <t>Грунт влагозащитный морозостойкий (10л=10кг) (ГВ)</t>
  </si>
  <si>
    <t>М01000087</t>
  </si>
  <si>
    <t>Грунт ГФ-021 серый</t>
  </si>
  <si>
    <t>М01001128</t>
  </si>
  <si>
    <t>Грунт пропитка для бетонных полов</t>
  </si>
  <si>
    <t>М01001521</t>
  </si>
  <si>
    <t>Грунт-эмаль Пентал-Амор RAL 3020</t>
  </si>
  <si>
    <t>М01001259</t>
  </si>
  <si>
    <t>Грунт-эмаль Пентал-Амор RAL 5005</t>
  </si>
  <si>
    <t>М01001280</t>
  </si>
  <si>
    <t>Грунт-эмаль Пентал-Амор RAL 6001</t>
  </si>
  <si>
    <t>М01001258</t>
  </si>
  <si>
    <t>Грунт-эмаль Пентал-Амор RAL 6002</t>
  </si>
  <si>
    <t>М01001413</t>
  </si>
  <si>
    <t>Грунт-эмаль Пентал-Амор RAL 9003</t>
  </si>
  <si>
    <t>М01001086</t>
  </si>
  <si>
    <t>Грунтовка Rostex (Светло-серый)</t>
  </si>
  <si>
    <t>М01001517</t>
  </si>
  <si>
    <t>Грунтовка Лакра Интерьерная глуб.проникн. пр.плесени 10кг_____</t>
  </si>
  <si>
    <t>М01000660</t>
  </si>
  <si>
    <t>Деталь кронштейн стойки фонаря</t>
  </si>
  <si>
    <t>М08001756</t>
  </si>
  <si>
    <t>Диффузор газовый керамический</t>
  </si>
  <si>
    <t>М20000948</t>
  </si>
  <si>
    <t>Добавка противоморозная для цемента Frem Nord-20</t>
  </si>
  <si>
    <t>М01001580</t>
  </si>
  <si>
    <t>Доска 25*100*6000 мм</t>
  </si>
  <si>
    <t>М01000089</t>
  </si>
  <si>
    <t>Дюбель для теплоизоляции 10x100</t>
  </si>
  <si>
    <t>М09001379</t>
  </si>
  <si>
    <t>Дюбель-гвоздь 8*100</t>
  </si>
  <si>
    <t>М09001387</t>
  </si>
  <si>
    <t>Дюбель-гвоздь 8*80</t>
  </si>
  <si>
    <t>М09001832</t>
  </si>
  <si>
    <t>Емкость пластиковая на 1000л</t>
  </si>
  <si>
    <t>М14000181</t>
  </si>
  <si>
    <t>Емкость пластиковая на 3л (с крышкой)</t>
  </si>
  <si>
    <t>М14000276</t>
  </si>
  <si>
    <t>Жидкость для защиты от брызгов</t>
  </si>
  <si>
    <t>М28000103</t>
  </si>
  <si>
    <t>Жидкость незамерзающая</t>
  </si>
  <si>
    <t>М23000830</t>
  </si>
  <si>
    <t>Заглушка ГОСТ 17379-01 Ду100</t>
  </si>
  <si>
    <t>М29000113</t>
  </si>
  <si>
    <t>Заглушка ГОСТ 17379-01 Ду15</t>
  </si>
  <si>
    <t>М29000437</t>
  </si>
  <si>
    <t>Заглушка ГОСТ 17379-01 Ду150</t>
  </si>
  <si>
    <t>М29000115</t>
  </si>
  <si>
    <t>Заглушка ГОСТ 17379-01 Ду200</t>
  </si>
  <si>
    <t>М29000116</t>
  </si>
  <si>
    <t>Заглушка ГОСТ 17379-01 Ду25</t>
  </si>
  <si>
    <t>М29000107</t>
  </si>
  <si>
    <t>Заглушка ГОСТ 17379-01 Ду250</t>
  </si>
  <si>
    <t>М29000117</t>
  </si>
  <si>
    <t>Заглушка ГОСТ 17379-01 Ду40</t>
  </si>
  <si>
    <t>М29000109</t>
  </si>
  <si>
    <t>Заглушка ГОСТ 17379-01 Ду50</t>
  </si>
  <si>
    <t>М29000110</t>
  </si>
  <si>
    <t>Заглушка ГОСТ 17379-01 Ду76</t>
  </si>
  <si>
    <t>М29000274</t>
  </si>
  <si>
    <t>Заглушка ГОСТ 17379-01 Ду80</t>
  </si>
  <si>
    <t>М29000112</t>
  </si>
  <si>
    <t>Заглушка Ду20 вн.резьба</t>
  </si>
  <si>
    <t>М10006682</t>
  </si>
  <si>
    <t>Заглушка Ду273</t>
  </si>
  <si>
    <t>М29000308</t>
  </si>
  <si>
    <t>Заглушка Ду325</t>
  </si>
  <si>
    <t>М29000309</t>
  </si>
  <si>
    <t>Заглушка пластик круглая Д100</t>
  </si>
  <si>
    <t>М01001543</t>
  </si>
  <si>
    <t>Заглушка пластик круглая Д125</t>
  </si>
  <si>
    <t>М01001544</t>
  </si>
  <si>
    <t>Заглушка пластик круглая Д80</t>
  </si>
  <si>
    <t>М01001545</t>
  </si>
  <si>
    <t>Заглушка пластиковая квадратная 50*50</t>
  </si>
  <si>
    <t>М01001556</t>
  </si>
  <si>
    <t>Заглушка поворотная (обтюратор) 1-100-16 ст.3</t>
  </si>
  <si>
    <t>М10006662</t>
  </si>
  <si>
    <t>Заглушка поворотная Ду 50</t>
  </si>
  <si>
    <t>М29000262</t>
  </si>
  <si>
    <t>Заглушка поворотная Ду 65</t>
  </si>
  <si>
    <t>М29000426</t>
  </si>
  <si>
    <t>Заглушка резьбовая с наружной резьбой Ду15</t>
  </si>
  <si>
    <t>М10006418</t>
  </si>
  <si>
    <t>Заглушка с внутр. рез. лат. Ду15</t>
  </si>
  <si>
    <t>М10000052</t>
  </si>
  <si>
    <t>Задвижка 30с41нж Ду50 Ру16</t>
  </si>
  <si>
    <t>М10006679</t>
  </si>
  <si>
    <t>Зажим цанговый</t>
  </si>
  <si>
    <t>М32000076</t>
  </si>
  <si>
    <t>Заклепка 3,2х10</t>
  </si>
  <si>
    <t>М09000624</t>
  </si>
  <si>
    <t>Заклепка вытяжная комбинированная 4,8х35 алюминий/сталь</t>
  </si>
  <si>
    <t>М09001128</t>
  </si>
  <si>
    <t>Заклепки вытяжные 4,0х8 комбинированные (алюминий/сталь)</t>
  </si>
  <si>
    <t>М09001161</t>
  </si>
  <si>
    <t>Замок "Антипаника" самозакр., открывается изнутри без ключа</t>
  </si>
  <si>
    <t>М14000235</t>
  </si>
  <si>
    <t>Затвор поворотный дисковый Ду100</t>
  </si>
  <si>
    <t>М10006297</t>
  </si>
  <si>
    <t>Затвор поворотный дисковый Ду80</t>
  </si>
  <si>
    <t>М10006348</t>
  </si>
  <si>
    <t>Затирка для швов Вебер. Ветонит деко белый</t>
  </si>
  <si>
    <t>М01001127</t>
  </si>
  <si>
    <t>Изолента ПВХ синяя 19мм 20м</t>
  </si>
  <si>
    <t>М20000530</t>
  </si>
  <si>
    <t>Импульс. трубка D6х8 код_ТВ-0035</t>
  </si>
  <si>
    <t>М08001332</t>
  </si>
  <si>
    <t>Кабель CYKY-J 7х1,5</t>
  </si>
  <si>
    <t>М12000453</t>
  </si>
  <si>
    <t>Канистра 50 л</t>
  </si>
  <si>
    <t>М14000031</t>
  </si>
  <si>
    <t>Карточка складского учета материалов</t>
  </si>
  <si>
    <t>М07000954</t>
  </si>
  <si>
    <t>Квадрат 16мм ГОСТ 2591-88</t>
  </si>
  <si>
    <t>М08001690</t>
  </si>
  <si>
    <t>Кисть КФ #4(100) ПРОФИ RemoColor</t>
  </si>
  <si>
    <t>М14000258</t>
  </si>
  <si>
    <t>Клапан EVP/NC DN50 P/ MAKC 6АР медл.откр. 230В/50-60Гц  (фланец)</t>
  </si>
  <si>
    <t>М10006325</t>
  </si>
  <si>
    <t>Клапан КТЗ-001-50 Ф</t>
  </si>
  <si>
    <t>М10006547</t>
  </si>
  <si>
    <t>Клапан обратный CV16,Ду 200, межфланцевый, чугун,</t>
  </si>
  <si>
    <t>М10000543</t>
  </si>
  <si>
    <t>Клапан обратный NY, Ду25, ВР, латунь, Ру16</t>
  </si>
  <si>
    <t>М10006612</t>
  </si>
  <si>
    <t>Клапан обратный двухстворчатый межфланцевый CB3440 Ду125</t>
  </si>
  <si>
    <t>М10006337</t>
  </si>
  <si>
    <t>Клапан обратный двухстворчатый межфланцевый CB3440 Ду150</t>
  </si>
  <si>
    <t>М10004237</t>
  </si>
  <si>
    <t>Клапан обратный двухстворчатый межфланцевый CB3440 Ду200</t>
  </si>
  <si>
    <t>М10006338</t>
  </si>
  <si>
    <t>Клапан обратный двухстворчатый межфланцевый CB3440 Ду250</t>
  </si>
  <si>
    <t>М10006423</t>
  </si>
  <si>
    <t>Клапан обратный двухстворчатый межфланцевый CB3440 Ду65</t>
  </si>
  <si>
    <t>М10006421</t>
  </si>
  <si>
    <t>Клапан обратный двухстворчатый межфланцевый CB3440 Ду80</t>
  </si>
  <si>
    <t>М10006339</t>
  </si>
  <si>
    <t>Клапан обратный пружин. Ду25</t>
  </si>
  <si>
    <t>М10000021</t>
  </si>
  <si>
    <t>Клапан обратный пружинный Danfoss Ду20 (резьба внутр.)</t>
  </si>
  <si>
    <t>М10006854</t>
  </si>
  <si>
    <t>Клапан обратный пружинный Danfoss Ду25 (резьба внутр.)</t>
  </si>
  <si>
    <t>М10006849</t>
  </si>
  <si>
    <t>Клапан обратный пружинный Danfoss Ду40 (резьба внутр.)</t>
  </si>
  <si>
    <t>М10006851</t>
  </si>
  <si>
    <t>Клапан обратный пружинный Danfoss Ду50 (резьба внутр.)</t>
  </si>
  <si>
    <t>М10006850</t>
  </si>
  <si>
    <t>Клапан обратный пружинный Ду 40</t>
  </si>
  <si>
    <t>М10006777</t>
  </si>
  <si>
    <t>Клапан обратный, бронза 1 1/4</t>
  </si>
  <si>
    <t>М10006289</t>
  </si>
  <si>
    <t>Клапан пожарный КПК-50-2 муфта-цапка</t>
  </si>
  <si>
    <t>М10006571</t>
  </si>
  <si>
    <t>Клапан регулирующий фланцевый VFG 2 Ду40 Кvs=20м3/ч Ру16</t>
  </si>
  <si>
    <t>М10006568</t>
  </si>
  <si>
    <t>Клапан термозапорный КТЗ Ду50</t>
  </si>
  <si>
    <t>М10006323</t>
  </si>
  <si>
    <t>Компенсатор КСОФ 50-16-50</t>
  </si>
  <si>
    <t>М16001997</t>
  </si>
  <si>
    <t>Компенсатор КСОФ 65-16-50</t>
  </si>
  <si>
    <t>М16001996</t>
  </si>
  <si>
    <t>Компенсатор КСОФ 80-16-50</t>
  </si>
  <si>
    <t>М16002005</t>
  </si>
  <si>
    <t>Комплект индикатора перепада давления "справа-налево" KIT-MDR DPG 1.5</t>
  </si>
  <si>
    <t>М10000051</t>
  </si>
  <si>
    <t>Комплект монтажных частей к ПЭП (для монтажа расходомера)</t>
  </si>
  <si>
    <t>М23001052</t>
  </si>
  <si>
    <t>Контейнер 5004246 (GB/C4409BV/1999) 40 фут.</t>
  </si>
  <si>
    <t>М05000061</t>
  </si>
  <si>
    <t>Контейнер 5018640  (40 фут.)</t>
  </si>
  <si>
    <t>М05000062</t>
  </si>
  <si>
    <t>Контейнер ж/д 5006790 (№3623  40 фут)</t>
  </si>
  <si>
    <t>М05000060</t>
  </si>
  <si>
    <t>Контейнер МКР 1.0С2-1.0 ППР1</t>
  </si>
  <si>
    <t>М14000274</t>
  </si>
  <si>
    <t>Контргайка  Ду57</t>
  </si>
  <si>
    <t>М29000177</t>
  </si>
  <si>
    <t>Контргайка ГОСТ 8961-75 Ду15</t>
  </si>
  <si>
    <t>М29000093</t>
  </si>
  <si>
    <t>Контргайка ГОСТ 8961-75 Ду20</t>
  </si>
  <si>
    <t>М29000094</t>
  </si>
  <si>
    <t>Контргайка ГОСТ 8961-75 Ду25</t>
  </si>
  <si>
    <t>М29000095</t>
  </si>
  <si>
    <t>Контргайка ГОСТ 8961-75 Ду32</t>
  </si>
  <si>
    <t>М29000096</t>
  </si>
  <si>
    <t>Контргайка ГОСТ 8961-75 Ду50</t>
  </si>
  <si>
    <t>М29000098</t>
  </si>
  <si>
    <t>Корщетка-чашка 125мм, гайка М14</t>
  </si>
  <si>
    <t>М28000014</t>
  </si>
  <si>
    <t>Кран трехходовой Watts (RM15-MZ1/2 внутр.-наруж.)</t>
  </si>
  <si>
    <t>М10006788</t>
  </si>
  <si>
    <t>Кран трехходовой для манометра  G1/2-G1/2 Ру25</t>
  </si>
  <si>
    <t>М10006345</t>
  </si>
  <si>
    <t>Кран трехходовой для манометра MV25-015, Ду15мм, Ру16 бар</t>
  </si>
  <si>
    <t>М10006724</t>
  </si>
  <si>
    <t>Кран трехходовой для манометра Ду15 Ру1,6 МПа МЕТЕР</t>
  </si>
  <si>
    <t>М10006805</t>
  </si>
  <si>
    <t>Кран трехходовой для манометра с внутр. резьбой М20х1,5 - G1/2</t>
  </si>
  <si>
    <t>М10006808</t>
  </si>
  <si>
    <t xml:space="preserve">Кран шаровый JIP-FF, Ду 040, фланцевый, углеродистая сталь, Ру 40 </t>
  </si>
  <si>
    <t>М10006603</t>
  </si>
  <si>
    <t>Кран шаровый JIP-FF, Ду 050, фланцевый, углеродистая сталь, Ру 40</t>
  </si>
  <si>
    <t>М10006680</t>
  </si>
  <si>
    <t xml:space="preserve">Кран шаровый JIP-FF, Ду 100, фланцевый, углеродистая сталь, Ру 16 </t>
  </si>
  <si>
    <t>М10006614</t>
  </si>
  <si>
    <t>Кран шаровый LD KШЦФ.025.040.Н/П.02 из ст.20 Ду25, Ру4,0МПа</t>
  </si>
  <si>
    <t>М10006646</t>
  </si>
  <si>
    <t>Кран шаровый LD КШЦМ Ду25 Ру40</t>
  </si>
  <si>
    <t>М10006841</t>
  </si>
  <si>
    <t>Кран шаровый LD КШЦМ Ду32 Ру40</t>
  </si>
  <si>
    <t>М10006829</t>
  </si>
  <si>
    <t>Кран шаровый LD КШЦФ Ду150 Ру16</t>
  </si>
  <si>
    <t>М10006843</t>
  </si>
  <si>
    <t>Кран шаровый LD КШЦФ Ду50</t>
  </si>
  <si>
    <t>М10006820</t>
  </si>
  <si>
    <t>Кран шаровый LD КШЦФ Ду80 Ру16</t>
  </si>
  <si>
    <t>М10006824</t>
  </si>
  <si>
    <t>Кран шаровый LD КШЦФ.020.040.Н/П.02 из ст.20 Ду20, Ру4,0МПа</t>
  </si>
  <si>
    <t>М10006645</t>
  </si>
  <si>
    <t>Кран шаровый LD КШЦФ.65/180.016.02 из ст.20 Ду100</t>
  </si>
  <si>
    <t>М10006737</t>
  </si>
  <si>
    <t>Кран шаровый газовый BALLOMAX Ду125 Ру16, фланцевый, сталь, Tмакс=80С</t>
  </si>
  <si>
    <t>М10006678</t>
  </si>
  <si>
    <t>Кран шаровый газовый BALLOMAX Ду20 Ру40, под приварку, стальной, Tмакс=80С</t>
  </si>
  <si>
    <t>М10006660</t>
  </si>
  <si>
    <t>Кран шаровый газовый BALLOMAX Ду65 Ру16, фланцевый, сталь</t>
  </si>
  <si>
    <t>М10006667</t>
  </si>
  <si>
    <t>Кран шаровый газовый BROEN-DZT Ду20 Py40</t>
  </si>
  <si>
    <t>М10006844</t>
  </si>
  <si>
    <t>Кран шаровый газовый фланцевый Ду50</t>
  </si>
  <si>
    <t>М10006744</t>
  </si>
  <si>
    <t>Кран шаровый латунный 11Б27п1 Ду 15 Наруж/Внутр (папа/мама)</t>
  </si>
  <si>
    <t>М01001056</t>
  </si>
  <si>
    <t>Кран шаровый латунный внутр/внутр. рез., Ду25</t>
  </si>
  <si>
    <t>М10006377</t>
  </si>
  <si>
    <t>Кран шаровый муфтовый Danfoss Ду20 Py40 (резьба внутр.)</t>
  </si>
  <si>
    <t>М10006853</t>
  </si>
  <si>
    <t>Кран шаровый муфтовый Danfoss Ду25 Py40 (резьба внутр.)</t>
  </si>
  <si>
    <t>М10006848</t>
  </si>
  <si>
    <t>Кран шаровый муфтовый Danfoss Ду40 Py40 (резьба внутр.)</t>
  </si>
  <si>
    <t>М10006852</t>
  </si>
  <si>
    <t>Кран шаровый муфтовый Danfoss Ду50 Py40 (резьба внутр.)</t>
  </si>
  <si>
    <t>М10006842</t>
  </si>
  <si>
    <t>Кран шаровый муфтовый Ду15</t>
  </si>
  <si>
    <t>М10006403</t>
  </si>
  <si>
    <t>Кран шаровый муфтовый Ду32</t>
  </si>
  <si>
    <t>М10006406</t>
  </si>
  <si>
    <t>Кран шаровый под приварку Ду50</t>
  </si>
  <si>
    <t>М10006396</t>
  </si>
  <si>
    <t>Кран шаровый резьба В/В Ду15</t>
  </si>
  <si>
    <t>М10006383</t>
  </si>
  <si>
    <t>Кран шаровый резьба В/В Ду20</t>
  </si>
  <si>
    <t>М10006380</t>
  </si>
  <si>
    <t>Кран шаровый резьба В/В Ду25</t>
  </si>
  <si>
    <t>М10006606</t>
  </si>
  <si>
    <t>Кран шаровый резьба В/В Ду32</t>
  </si>
  <si>
    <t>М10006372</t>
  </si>
  <si>
    <t>Кран шаровый резьба Н/В Ду15</t>
  </si>
  <si>
    <t>М10006384</t>
  </si>
  <si>
    <t>Кран шаровый резьба Н/В Ду25</t>
  </si>
  <si>
    <t>М10006378</t>
  </si>
  <si>
    <t>Кран шаровый резьба Н/В Ду50</t>
  </si>
  <si>
    <t>М10006838</t>
  </si>
  <si>
    <t>Кран шаровый фланцевый Ду25 1,6МПа</t>
  </si>
  <si>
    <t>М10006397</t>
  </si>
  <si>
    <t>Кран шаровый фланцевый Ду50 4МПа</t>
  </si>
  <si>
    <t>М10006770</t>
  </si>
  <si>
    <t>Краска акрилатная СУПЕР основа А, матовая (9л=13,17кг)</t>
  </si>
  <si>
    <t>М01001189</t>
  </si>
  <si>
    <t>Краска в/д для обоев (9л=13,59кг)</t>
  </si>
  <si>
    <t>М01000557</t>
  </si>
  <si>
    <t>Краска в/д интерьерная класс ПРОФИ супербелая</t>
  </si>
  <si>
    <t>М01001131</t>
  </si>
  <si>
    <t>Краска огнезащитная</t>
  </si>
  <si>
    <t>М01001218</t>
  </si>
  <si>
    <t>Круг 10мм ГОСТ 2590-2006</t>
  </si>
  <si>
    <t>М08000082</t>
  </si>
  <si>
    <t>Круг 12 мм ГОСТ 2590-2006</t>
  </si>
  <si>
    <t>М08000077</t>
  </si>
  <si>
    <t>Круг 16 мм ГОСТ 2590-2006</t>
  </si>
  <si>
    <t>М08001159</t>
  </si>
  <si>
    <t>Круг 25 мм ГОСТ 2590-2006</t>
  </si>
  <si>
    <t>М08001197</t>
  </si>
  <si>
    <t>Круг 36 мм ГОСТ 2590-2006</t>
  </si>
  <si>
    <t>М08001028</t>
  </si>
  <si>
    <t>Круг 40 мм ГОСТ 2590-2006</t>
  </si>
  <si>
    <t>М08001555</t>
  </si>
  <si>
    <t>Круг 45 мм ГОСТ 2590-2006</t>
  </si>
  <si>
    <t>М08000052</t>
  </si>
  <si>
    <t>Круг 70 мм, ст20 ГОСТ 2590-2006</t>
  </si>
  <si>
    <t>М08001358</t>
  </si>
  <si>
    <t>Круг зачистной 125*6,0*22,2 Кратон</t>
  </si>
  <si>
    <t>М28000143</t>
  </si>
  <si>
    <t>Круг зачистной 180х6,0х22</t>
  </si>
  <si>
    <t>М28000054</t>
  </si>
  <si>
    <t>Круг зачистной 200х25х32 ИнКо (для наждака)</t>
  </si>
  <si>
    <t>М28000186</t>
  </si>
  <si>
    <t>Круг зачистной 230х6,0х22</t>
  </si>
  <si>
    <t>М28000009</t>
  </si>
  <si>
    <t>Круг зачистной 230х6,0х22,2 Кратон</t>
  </si>
  <si>
    <t>М28000130</t>
  </si>
  <si>
    <t>Круг КЛТ 125х22 Р40 арт.222107</t>
  </si>
  <si>
    <t>М28000193</t>
  </si>
  <si>
    <t>Круг КЛТ 125х22 Р60 тип 1 Луга</t>
  </si>
  <si>
    <t>М28000167</t>
  </si>
  <si>
    <t>Круг отрезной 125х1,6х22</t>
  </si>
  <si>
    <t>М20000557</t>
  </si>
  <si>
    <t>Круг отрезной 125х2,0х22</t>
  </si>
  <si>
    <t>М20000120</t>
  </si>
  <si>
    <t>Круг отрезной 180х2,5х22</t>
  </si>
  <si>
    <t>М20000430</t>
  </si>
  <si>
    <t>Круг отрезной 230х2,5х22</t>
  </si>
  <si>
    <t>М28000007</t>
  </si>
  <si>
    <t>Круг отрезной 230х2,5х22,2 Кратон</t>
  </si>
  <si>
    <t>М20000828</t>
  </si>
  <si>
    <t xml:space="preserve">Круг отрезной 355х3,5х25,4 </t>
  </si>
  <si>
    <t>М20000123</t>
  </si>
  <si>
    <t>Круг отрезной 400х4х32</t>
  </si>
  <si>
    <t>М28000223</t>
  </si>
  <si>
    <t>Круг отрезной алмазный 125 мм TURBO сухая и влажная резка</t>
  </si>
  <si>
    <t>СП1000678</t>
  </si>
  <si>
    <t>Круг отрезной алмазный 230</t>
  </si>
  <si>
    <t>СП1000679</t>
  </si>
  <si>
    <t>Круг пильный по дереву ф210</t>
  </si>
  <si>
    <t>СП1001201</t>
  </si>
  <si>
    <t>Круг фибровый 125х22х240</t>
  </si>
  <si>
    <t>М28000176</t>
  </si>
  <si>
    <t>Лезвия отламывающиеся 18мм (упак.10шт) толщ.0,4</t>
  </si>
  <si>
    <t>М28000013</t>
  </si>
  <si>
    <t>Упаковка_1</t>
  </si>
  <si>
    <t>Лента K-FLEX AL CLAD 50-50000мм</t>
  </si>
  <si>
    <t>М01000878</t>
  </si>
  <si>
    <t xml:space="preserve">Лента полипропиленовая 12*0,5 ( 3000 м) </t>
  </si>
  <si>
    <t>М01000932</t>
  </si>
  <si>
    <t>Лента сигнальная бело-красная70мм*200м</t>
  </si>
  <si>
    <t>М01000030</t>
  </si>
  <si>
    <t>Лента стальная 0,7х20мм</t>
  </si>
  <si>
    <t>М08001481</t>
  </si>
  <si>
    <t>Лента термотрансферная 110мм*74м</t>
  </si>
  <si>
    <t>М28000182</t>
  </si>
  <si>
    <t>Лист нержавеющий t-0,8мм серый</t>
  </si>
  <si>
    <t>М08000067</t>
  </si>
  <si>
    <t>Лист нержавеющий t-1мм 12х18Н10Т</t>
  </si>
  <si>
    <t>М08000131</t>
  </si>
  <si>
    <t>Лист нержавеющий t-3мм 12х18Н10Т</t>
  </si>
  <si>
    <t>М08000130</t>
  </si>
  <si>
    <t>Лист нержавеющий t-5мм 12х18Н10Т</t>
  </si>
  <si>
    <t>М08001517</t>
  </si>
  <si>
    <t>Лист оцинкованный t-0,8мм</t>
  </si>
  <si>
    <t>М08001044</t>
  </si>
  <si>
    <t>Лист оцинкованный t-2мм</t>
  </si>
  <si>
    <t>М08001297</t>
  </si>
  <si>
    <t>Лист ПВЛ 406 (просечно-вытяжной) ГОСТ 8706-78</t>
  </si>
  <si>
    <t>М08001436</t>
  </si>
  <si>
    <t xml:space="preserve">Лист ПВХ t=2мм (RAL 9003 белый) </t>
  </si>
  <si>
    <t>М01001501</t>
  </si>
  <si>
    <t>Лист профилированный С-8х1150(ПЭ-01-5005-ОН)</t>
  </si>
  <si>
    <t>М08000094</t>
  </si>
  <si>
    <t>Лист рифленый t-3 ГОСТ 8568-77</t>
  </si>
  <si>
    <t>М08001100</t>
  </si>
  <si>
    <t>Лист рифленый t-5 ГОСТ 8568-77</t>
  </si>
  <si>
    <t>М08001102</t>
  </si>
  <si>
    <t>Лист стальной горячекатаный ГОСТ 19903-74 t-10</t>
  </si>
  <si>
    <t>М08000144</t>
  </si>
  <si>
    <t>Лист стальной горячекатаный ГОСТ 19903-74 t-12</t>
  </si>
  <si>
    <t>М08001103</t>
  </si>
  <si>
    <t>Лист стальной горячекатаный ГОСТ 19903-74 t-30</t>
  </si>
  <si>
    <t>М08000700</t>
  </si>
  <si>
    <t>Лист стальной горячекатаный ГОСТ 19903-74 t-5</t>
  </si>
  <si>
    <t>М08000104</t>
  </si>
  <si>
    <t>Лист стальной горячекатаный ГОСТ 19903-74 t-6</t>
  </si>
  <si>
    <t>М08000093</t>
  </si>
  <si>
    <t>Лист стальной горячекатаный ГОСТ 19903-74 t-8</t>
  </si>
  <si>
    <t>М08000097</t>
  </si>
  <si>
    <t>Лист стальной холоднокатаный ГОСТ 19904-90 t-1</t>
  </si>
  <si>
    <t>М08001170</t>
  </si>
  <si>
    <t>Лист стальной холоднокатаный ГОСТ 19904-90 t-1,5</t>
  </si>
  <si>
    <t>М08000021</t>
  </si>
  <si>
    <t>Манометр Tecsis шкала (0-0,4 МПа) маслонаполненный</t>
  </si>
  <si>
    <t>М02000296</t>
  </si>
  <si>
    <t>Манометр Tecsis шкала (0-0,6 МПа) маслонаполненный</t>
  </si>
  <si>
    <t>М02000295</t>
  </si>
  <si>
    <t>Манометр Tecsis шкала (0-1,0 МПа) маслонаполненный</t>
  </si>
  <si>
    <t>М02000294</t>
  </si>
  <si>
    <t>Манометр деформационный 111.10.100, радиальный, D=100, G 1/2", латунь, 0-10 бар</t>
  </si>
  <si>
    <t>М02000218</t>
  </si>
  <si>
    <t>Манометр деформационный 111.10.100, радиальный, D=100, G 1/2", латунь, 0-16бар</t>
  </si>
  <si>
    <t>М02000299</t>
  </si>
  <si>
    <t>Манометр ДМ 02-100-1-G 0-6бар класс точности 1,5</t>
  </si>
  <si>
    <t>М02000059</t>
  </si>
  <si>
    <t>Манометр ДМ 02-100-1-М 0-0,6 кгс/см2</t>
  </si>
  <si>
    <t>М02000013</t>
  </si>
  <si>
    <t>манометр ДМГ-60-10 КПА</t>
  </si>
  <si>
    <t>М02000036</t>
  </si>
  <si>
    <t>Манометр кислородный 2,5МПа</t>
  </si>
  <si>
    <t>М02000266</t>
  </si>
  <si>
    <t>Манометр КМ-22Р (0-40КПа), G1/2, класс точности 1,5</t>
  </si>
  <si>
    <t>М02000289</t>
  </si>
  <si>
    <t>Манометр МПЗ-УФ 4 кгс/см2, d=100, М20х1,5, ЗАО "ФизТех"</t>
  </si>
  <si>
    <t>М02000232</t>
  </si>
  <si>
    <t>Манометр низкого давления HM-96-100 (0-40кПа)</t>
  </si>
  <si>
    <t>М02000008</t>
  </si>
  <si>
    <t>Манометр пропановый 0,6МПа</t>
  </si>
  <si>
    <t>М02000268</t>
  </si>
  <si>
    <t>Манометр ТМ 510 G1/2 радиальный 0-1,0МПА</t>
  </si>
  <si>
    <t>М02000221</t>
  </si>
  <si>
    <t>Манометр Тм-510Р.00 М20 х 1,5</t>
  </si>
  <si>
    <t>М02000184</t>
  </si>
  <si>
    <t>Маркер-краска белый (12/144/576)</t>
  </si>
  <si>
    <t>М13000023</t>
  </si>
  <si>
    <t>Мастика БПХ Техномаст(20кг)</t>
  </si>
  <si>
    <t>М01000137</t>
  </si>
  <si>
    <t>Мастика кровельная "Технониколь" №21</t>
  </si>
  <si>
    <t>М01001475</t>
  </si>
  <si>
    <t>Мастика МГТН битумная холодная. 20кг</t>
  </si>
  <si>
    <t>М01000197</t>
  </si>
  <si>
    <t>Минераловатная изоляция</t>
  </si>
  <si>
    <t>М01000980</t>
  </si>
  <si>
    <t>Модуль порошкового пожаротушения потолочный Буран-8У</t>
  </si>
  <si>
    <t>М02000195</t>
  </si>
  <si>
    <t>Моющее средство</t>
  </si>
  <si>
    <t>М14000047</t>
  </si>
  <si>
    <t>Муфта ГОСТ 8966-75 Ду20</t>
  </si>
  <si>
    <t>М29000082</t>
  </si>
  <si>
    <t>Муфта ГОСТ 8966-75 Ду25</t>
  </si>
  <si>
    <t>М29000083</t>
  </si>
  <si>
    <t>Муфта ГОСТ 8966-75 Ду32</t>
  </si>
  <si>
    <t>М29000084</t>
  </si>
  <si>
    <t>Муфта ГОСТ 8966-75 Ду50</t>
  </si>
  <si>
    <t>М29000086</t>
  </si>
  <si>
    <t>Муфта обж-В 12х1/2' хромир.</t>
  </si>
  <si>
    <t>М29000212</t>
  </si>
  <si>
    <t>Муфта переходная резьбовая Ду25хДу15</t>
  </si>
  <si>
    <t>М10006818</t>
  </si>
  <si>
    <t>Муфта переходная резьбовая Ду50хДу32</t>
  </si>
  <si>
    <t>М10006821</t>
  </si>
  <si>
    <t>Муфта соединительная Lavita V/S (F) труба - внутр. резьба 25х1,0"</t>
  </si>
  <si>
    <t>М09001671</t>
  </si>
  <si>
    <t>Мыло туалетное</t>
  </si>
  <si>
    <t>М14000232</t>
  </si>
  <si>
    <t>Наконечник E-CU M 6/0,8 D=8,0/28,0</t>
  </si>
  <si>
    <t>М16001955</t>
  </si>
  <si>
    <t>Наконечник E-CU M 6/1,2 D=8,0/28,0</t>
  </si>
  <si>
    <t>М16001956</t>
  </si>
  <si>
    <t>Наконечник для полуавтомата Е-Сu М8*1,2*30</t>
  </si>
  <si>
    <t>М16000597</t>
  </si>
  <si>
    <t>Насос Grundfos LPE 65-125/117 A-F-A</t>
  </si>
  <si>
    <t>М19000031</t>
  </si>
  <si>
    <t>Насос масляный Viscomat 90M (50л/мин, 230В, 1200Вт)</t>
  </si>
  <si>
    <t>М19000072</t>
  </si>
  <si>
    <t>Обогреватель взр. защищенный РИЗУР ОША-Р-20-S</t>
  </si>
  <si>
    <t>М05000124</t>
  </si>
  <si>
    <t>Обтюратор(заглушка поворотная) Ду80</t>
  </si>
  <si>
    <t>М10006527</t>
  </si>
  <si>
    <t>Огнепреградитель ОП-50АА</t>
  </si>
  <si>
    <t>М05000603</t>
  </si>
  <si>
    <t>Огнепреградитель ОП-50ААН</t>
  </si>
  <si>
    <t>М05000590</t>
  </si>
  <si>
    <t>Олифа (8кг-10л)</t>
  </si>
  <si>
    <t>М01000049</t>
  </si>
  <si>
    <t>Отвод ПВХ 110х88 наружная резьба</t>
  </si>
  <si>
    <t>М29000174</t>
  </si>
  <si>
    <t>Отвод резьбовой ГОСТ 3262 Ду15 резьба Наруж (с одной стороны)</t>
  </si>
  <si>
    <t>М29000099</t>
  </si>
  <si>
    <t>Отвод резьбовой ГОСТ 3262 Ду15 резьба Наруж/Наруж</t>
  </si>
  <si>
    <t>М29000443</t>
  </si>
  <si>
    <t>Отвод резьбовой ГОСТ 3262 Ду20</t>
  </si>
  <si>
    <t>М29000100</t>
  </si>
  <si>
    <t>Отвод резьбовой ГОСТ 3262 Ду25</t>
  </si>
  <si>
    <t>М29000101</t>
  </si>
  <si>
    <t>Отвод стальной 90-108х4,0 (Ду100) ГОСТ 17375-2001</t>
  </si>
  <si>
    <t>М29000038</t>
  </si>
  <si>
    <t>Отвод стальной 90-133х4,0 (Ду125) ГОСТ 17375-2001</t>
  </si>
  <si>
    <t>М29000039</t>
  </si>
  <si>
    <t>Отвод стальной 90-159х4,5 (Ду150) ГОСТ 17375-2001</t>
  </si>
  <si>
    <t>М29000040</t>
  </si>
  <si>
    <t>Отвод стальной 90-21,3х2,0 (Ду15) ГОСТ 17375-2001</t>
  </si>
  <si>
    <t>М29000404</t>
  </si>
  <si>
    <t>Отвод стальной 90-219х10,0 (Ду200) ГОСТ 17375-2001</t>
  </si>
  <si>
    <t>М29000440</t>
  </si>
  <si>
    <t>Отвод стальной 90-219х6,0 (Ду200) ГОСТ 17375-2001</t>
  </si>
  <si>
    <t>М29000438</t>
  </si>
  <si>
    <t>Отвод стальной 90-219х8,0 (Ду200) ГОСТ 17375-2001</t>
  </si>
  <si>
    <t>М29000439</t>
  </si>
  <si>
    <t>Отвод стальной 90-26,9х3,2 (Ду20) ГОСТ 17375-2001</t>
  </si>
  <si>
    <t>М29000031</t>
  </si>
  <si>
    <t>Отвод стальной 90-273х6,0 (Ду250) ГОСТ 17375-2001</t>
  </si>
  <si>
    <t>М29000412</t>
  </si>
  <si>
    <t>Отвод стальной 90-273х7,0 (Ду250) ГОСТ 17375-2001</t>
  </si>
  <si>
    <t>М29000401</t>
  </si>
  <si>
    <t>Отвод стальной 90-273х8,0 (Ду250) ГОСТ 17375-2001</t>
  </si>
  <si>
    <t>М29000298</t>
  </si>
  <si>
    <t>Отвод стальной 90-325х7,0 (Ду300) ГОСТ 17375-2001</t>
  </si>
  <si>
    <t>М29000043</t>
  </si>
  <si>
    <t>Отвод стальной 90-32х3,0 (Ду25) ГОСТ 17375-2001</t>
  </si>
  <si>
    <t>М29000033</t>
  </si>
  <si>
    <t>Отвод стальной 90-377х8,0 (Ду350) ГОСТ 17375-2001</t>
  </si>
  <si>
    <t>М29000044</t>
  </si>
  <si>
    <t>Отвод стальной 90-38х3,0 (Ду32) ГОСТ 17375-2001</t>
  </si>
  <si>
    <t>М29000407</t>
  </si>
  <si>
    <t>Отвод стальной 90-45х3,5 (Ду40) ГОСТ 17375-2001</t>
  </si>
  <si>
    <t>М29000413</t>
  </si>
  <si>
    <t>Отвод стальной 90-57х3,0 (Ду50) ГОСТ 17375-2001</t>
  </si>
  <si>
    <t>М29000400</t>
  </si>
  <si>
    <t>Отвод стальной 90-76х3,0 (Ду65) ГОСТ 17375-2001</t>
  </si>
  <si>
    <t>М29000399</t>
  </si>
  <si>
    <t>Отвод стальной 90-76х3,5 (Ду65) ГОСТ 17375-2001</t>
  </si>
  <si>
    <t>М29000398</t>
  </si>
  <si>
    <t>Отвод стальной 90-89х3,5 (Ду80) ГОСТ 17375-2001</t>
  </si>
  <si>
    <t>М29000405</t>
  </si>
  <si>
    <t>Отвод стальной 90-89х4,0 (Ду80) ГОСТ 17375-2001</t>
  </si>
  <si>
    <t>М29000037</t>
  </si>
  <si>
    <t>Отвод стальной 90-89х5,0 (Ду80) ГОСТ 17375-2001</t>
  </si>
  <si>
    <t>М29000406</t>
  </si>
  <si>
    <t>Отвод стальной 90-89х6,0 (Ду80) ГОСТ 17375-2001</t>
  </si>
  <si>
    <t>М29000387</t>
  </si>
  <si>
    <t xml:space="preserve">Отвод-сэндвич (н.0,8мм-н0,5мм) ф500-560 45гр </t>
  </si>
  <si>
    <t>М29000303</t>
  </si>
  <si>
    <t>Очиститель пистолета 500 мл</t>
  </si>
  <si>
    <t>М01001333</t>
  </si>
  <si>
    <t>Паронит ПОН-Б 3,0мм</t>
  </si>
  <si>
    <t>М13000432</t>
  </si>
  <si>
    <t>Паста очищающая от трудносмываемых загрязнений</t>
  </si>
  <si>
    <t>М01001252</t>
  </si>
  <si>
    <t>Переход К-1-108х4,0-57х3,0 ГОСТ 17378-2001 (Ду100/Ду50)</t>
  </si>
  <si>
    <t>М29000354</t>
  </si>
  <si>
    <t>Переход К-1-108х4,0-76х3,5 ГОСТ 17378-2001 (Ду100/Ду65)</t>
  </si>
  <si>
    <t>М29000060</t>
  </si>
  <si>
    <t>Переход К-1-108х4,0-89х3,5 ГОСТ 17378-2001 (Ду100/Ду80)</t>
  </si>
  <si>
    <t>М29000326</t>
  </si>
  <si>
    <t>Переход К-1-133х4,0-89х3,5 ГОСТ 17378-2001 (Ду125/Ду80)</t>
  </si>
  <si>
    <t>М29000360</t>
  </si>
  <si>
    <t>Переход К-1-133х5,0-108х4,0 ГОСТ 17378-2001 (Ду125/Ду100)</t>
  </si>
  <si>
    <t>М29000063</t>
  </si>
  <si>
    <t>Переход К-1-159х4,5-108х4,0 ГОСТ 17378-2001 (Ду150/Ду100)</t>
  </si>
  <si>
    <t>М29000241</t>
  </si>
  <si>
    <t>Переход К-1-159х4,5-89х3,5 ГОСТ 17378-2001 (Ду150/Ду80)</t>
  </si>
  <si>
    <t>М29000350</t>
  </si>
  <si>
    <t>Переход К-1-219х6,0-108х4,0 ГОСТ 17378-2001 (Ду200/Ду100)</t>
  </si>
  <si>
    <t>М29000067</t>
  </si>
  <si>
    <t>Переход К-1-273х7,0-159х4,5 ГОСТ 17378-2001 (Ду250/Ду150)</t>
  </si>
  <si>
    <t>М29000321</t>
  </si>
  <si>
    <t>Переход К-1-273х7,0-219-6,0-ст.20 ГОСТ 17378-2001 (Ду250/Ду200)</t>
  </si>
  <si>
    <t>М29000296</t>
  </si>
  <si>
    <t>Переход К-1-33,7х3,2-21,3х3,2 ГОСТ 17378-2001 (Ду25/Ду15)</t>
  </si>
  <si>
    <t>М29000050</t>
  </si>
  <si>
    <t>Переход К-1-33,7х3,2-26,9х3,2 ГОСТ 17378-2001 (Ду25/Ду20)</t>
  </si>
  <si>
    <t>М29000260</t>
  </si>
  <si>
    <t>Переход К-1-377х10,0-325х8,0 ГОСТ 17378-2001 (Ду350/Ду300)</t>
  </si>
  <si>
    <t>М29000333</t>
  </si>
  <si>
    <t>Переход К-1-38х3,0-25х3,0 ГОСТ 17378-2001 (Ду32/Ду20)</t>
  </si>
  <si>
    <t>М29000363</t>
  </si>
  <si>
    <t>Переход К-1-38х3,0-32х3,0 ГОСТ 17378-2001 (Ду32/Ду25)</t>
  </si>
  <si>
    <t>М29000052</t>
  </si>
  <si>
    <t>Переход К-1-42,4х2,6-26,9х2,0 ГОСТ 17378-2001 (Ду32/Ду20)</t>
  </si>
  <si>
    <t>М29000423</t>
  </si>
  <si>
    <t>Переход К-1-426х10,0-325х8,0 ГОСТ 17378-2001 (Ду300/Ду400)</t>
  </si>
  <si>
    <t>М29000186</t>
  </si>
  <si>
    <t>Переход К-1-45х2,5-32х2,0 ст.20 ГОСТ 17378-2001 (Ду40/Ду25)</t>
  </si>
  <si>
    <t>М29000231</t>
  </si>
  <si>
    <t>Переход К-1-45х4,0-38х4,0 ГОСТ 17378-2001 (Ду40/Ду32)</t>
  </si>
  <si>
    <t>М29000358</t>
  </si>
  <si>
    <t>Переход К-1-57х4,0-32х2,0 ГОСТ 17378-2001 (Ду50/Ду25)</t>
  </si>
  <si>
    <t>М29000279</t>
  </si>
  <si>
    <t>Переход К-1-57х4,0-45х2,5 ГОСТ 17378-2001 (Ду50/Ду40)</t>
  </si>
  <si>
    <t>М29000278</t>
  </si>
  <si>
    <t>Переход К-1-76х3,5-45х4,0 ГОСТ 17378-2001 (Ду65/Ду40)</t>
  </si>
  <si>
    <t>М29000054</t>
  </si>
  <si>
    <t>Переход К-1-76х3,5-57х3,0 ГОСТ 17378-2001 (Ду65/Ду50)</t>
  </si>
  <si>
    <t>М29000272</t>
  </si>
  <si>
    <t>Переход К-1-89х3,5-76х3,5 ГОСТ 17378-2001 (Ду80/Ду65)</t>
  </si>
  <si>
    <t>М29000058</t>
  </si>
  <si>
    <t>Переход К-1-89х4,0-57х3,5 ГОСТ 17378-2001 (Ду80/Ду50)</t>
  </si>
  <si>
    <t>М29000281</t>
  </si>
  <si>
    <t>Переход К-1-89х8,0-45х5,0 ГОСТ 17378-2001 (Ду80/Ду40)</t>
  </si>
  <si>
    <t>М29000393</t>
  </si>
  <si>
    <t>Переходник 1/2 - 3/4</t>
  </si>
  <si>
    <t>М08000990</t>
  </si>
  <si>
    <t>Переходник футорка RVC 1/2"-1/4" наруж/внутр</t>
  </si>
  <si>
    <t>М13000562</t>
  </si>
  <si>
    <t>Перчатки КЩС-1 (кислотощелочестойкие)</t>
  </si>
  <si>
    <t>СП2000216</t>
  </si>
  <si>
    <t>Песок</t>
  </si>
  <si>
    <t>М01000227</t>
  </si>
  <si>
    <t>Петля шарнир для сварки 20х140</t>
  </si>
  <si>
    <t>М28000175</t>
  </si>
  <si>
    <t>Пигмент/ОВ (ограждающие конструкции по гарант. письму).С01.01065901.ОВ.014</t>
  </si>
  <si>
    <t>С01000318</t>
  </si>
  <si>
    <t>Пила ленточная М42 3100*27*0.9*6/10 (Ленточное полотно)</t>
  </si>
  <si>
    <t>М20000168</t>
  </si>
  <si>
    <t>Подшипник SKF 6000-2RSR</t>
  </si>
  <si>
    <t>М23001016</t>
  </si>
  <si>
    <t>Полоса стальная горячекатаная ГОСТ 103-76 t-40х4</t>
  </si>
  <si>
    <t>М08000241</t>
  </si>
  <si>
    <t>Порошок стиральный</t>
  </si>
  <si>
    <t>М14000238</t>
  </si>
  <si>
    <t>Порошок чистящий</t>
  </si>
  <si>
    <t>М14000237</t>
  </si>
  <si>
    <t>Проволока вязальная ф1,2мм</t>
  </si>
  <si>
    <t>М08000112</t>
  </si>
  <si>
    <t>Проволока свар. нержав. d 0,8 мм 347 Si Esab</t>
  </si>
  <si>
    <t>М28000194</t>
  </si>
  <si>
    <t>Проволока свар.нержав. d 1,2 мм. ER-308Lsi (15 кг)</t>
  </si>
  <si>
    <t>М08000258</t>
  </si>
  <si>
    <t xml:space="preserve">Проволока сварочная ОК Aristo 12.50 д.0,8 мм  </t>
  </si>
  <si>
    <t>М08001340</t>
  </si>
  <si>
    <t>Проволока сварочная ОК Aristorod 12/50 1.2мм 18 кг</t>
  </si>
  <si>
    <t>М08000263</t>
  </si>
  <si>
    <t>Проволока сварочная ОК Autrod 12.51 д.1,2мм</t>
  </si>
  <si>
    <t>М08000264</t>
  </si>
  <si>
    <t>Проект2/АТМ (опора под ШУН2).С01.01063201.АТМ.014</t>
  </si>
  <si>
    <t>С01000210</t>
  </si>
  <si>
    <t>Проект2/ГСВ (ГРУ).С01.01063201.ГСВ.014</t>
  </si>
  <si>
    <t>С01000069</t>
  </si>
  <si>
    <t>Проект2/ТК (опора Ст1).С01.01063201.ТК.014</t>
  </si>
  <si>
    <t>С01000173</t>
  </si>
  <si>
    <t>Проект2/ТК (опора Ст2).С01.01063201.ТК.014</t>
  </si>
  <si>
    <t>С01000172</t>
  </si>
  <si>
    <t>Проект2/ТК (опора Ст3).С01.01063201.ТК.014</t>
  </si>
  <si>
    <t>С01000175</t>
  </si>
  <si>
    <t>Проект2/ТК (опора Ст4).С01.01063201.ТК.014</t>
  </si>
  <si>
    <t>С01000176</t>
  </si>
  <si>
    <t>Проект2/ТМ-1 (опоры П.О.7).С01.01063201.ТМ-1.014</t>
  </si>
  <si>
    <t>С01000190</t>
  </si>
  <si>
    <t>Проект2/ТМ-3 (опоры ОП).С01.01063201.ТМ-3.014</t>
  </si>
  <si>
    <t>С01000183</t>
  </si>
  <si>
    <t>Проект2/ЭМ (Опора под РУ-10кВ правая).С01.01063201.ЭМ.014</t>
  </si>
  <si>
    <t>С01000319</t>
  </si>
  <si>
    <t xml:space="preserve">Прожектор ИО 500П  галоген. черный IP54 </t>
  </si>
  <si>
    <t>М05000575</t>
  </si>
  <si>
    <t>Прокладка паронит Ду 100</t>
  </si>
  <si>
    <t>М10002509</t>
  </si>
  <si>
    <t>Прокладка паронит Ду 15</t>
  </si>
  <si>
    <t>М10006774</t>
  </si>
  <si>
    <t>Прокладка паронит Ду 150</t>
  </si>
  <si>
    <t>М10002492</t>
  </si>
  <si>
    <t>Прокладка паронит Ду 20</t>
  </si>
  <si>
    <t>М10000024</t>
  </si>
  <si>
    <t>Прокладка паронит Ду 200</t>
  </si>
  <si>
    <t>М10005575</t>
  </si>
  <si>
    <t>Прокладка паронит Ду 250</t>
  </si>
  <si>
    <t>М10006536</t>
  </si>
  <si>
    <t>Прокладка паронит Ду 300</t>
  </si>
  <si>
    <t>М10006537</t>
  </si>
  <si>
    <t>Прокладка паронит Ду 32</t>
  </si>
  <si>
    <t>М10006558</t>
  </si>
  <si>
    <t>Прокладка паронит Ду 350</t>
  </si>
  <si>
    <t>М10006557</t>
  </si>
  <si>
    <t>Прокладка паронит Ду 65</t>
  </si>
  <si>
    <t>М10005577</t>
  </si>
  <si>
    <t>Прокладка паронит Ду 80</t>
  </si>
  <si>
    <t>М10002496</t>
  </si>
  <si>
    <t>Растворитель 1120 Ohenne (для грунта Tikkurila)</t>
  </si>
  <si>
    <t>М01001537</t>
  </si>
  <si>
    <t>Ревизия-сэндвич (н.0,8мм-н.0,5мм) ф500-560</t>
  </si>
  <si>
    <t>М10006691</t>
  </si>
  <si>
    <t>Регулятор RG/2MBZ DN50 P.МАКС 6 БАР 150-350 МБАР (фланец)</t>
  </si>
  <si>
    <t>М10006326</t>
  </si>
  <si>
    <t>Редуктор водяной DN 125 PN 16</t>
  </si>
  <si>
    <t>М10006267</t>
  </si>
  <si>
    <t>Резьба ГОСТ 3262 Ду15</t>
  </si>
  <si>
    <t>М29000087</t>
  </si>
  <si>
    <t>Резьба ГОСТ 3262 Ду15 L=60мм</t>
  </si>
  <si>
    <t>М29000449</t>
  </si>
  <si>
    <t>Резьба ГОСТ 3262 Ду20</t>
  </si>
  <si>
    <t>М29000088</t>
  </si>
  <si>
    <t>Резьба ГОСТ 3262 Ду20 L=130мм</t>
  </si>
  <si>
    <t>М29000455</t>
  </si>
  <si>
    <t>Резьба ГОСТ 3262 Ду25</t>
  </si>
  <si>
    <t>М29000089</t>
  </si>
  <si>
    <t>Резьба ГОСТ 3262 Ду32</t>
  </si>
  <si>
    <t>М29000090</t>
  </si>
  <si>
    <t>Резьба ГОСТ 3262 Ду40</t>
  </si>
  <si>
    <t>М29000091</t>
  </si>
  <si>
    <t>Резьба ГОСТ 3262 Ду50</t>
  </si>
  <si>
    <t>М29000092</t>
  </si>
  <si>
    <t>Резьба ГОСТ 3262 Ду65</t>
  </si>
  <si>
    <t>М29000368</t>
  </si>
  <si>
    <t>Реле давления KPI 35, настройка -0,2...8 бар G1/4a</t>
  </si>
  <si>
    <t>М16002625</t>
  </si>
  <si>
    <t>Реле давления КРI 35</t>
  </si>
  <si>
    <t>М16001333</t>
  </si>
  <si>
    <t>Ремень клиновой 13х625</t>
  </si>
  <si>
    <t>М23001034</t>
  </si>
  <si>
    <t>Решетка вент собст.пр 1800х470</t>
  </si>
  <si>
    <t>М08000060</t>
  </si>
  <si>
    <t>Решетка вент собст.пр 760х470</t>
  </si>
  <si>
    <t>М08000062</t>
  </si>
  <si>
    <t>Ролик 0,6-0,8 для Mig</t>
  </si>
  <si>
    <t>М23000998</t>
  </si>
  <si>
    <t>Ролик 0,8-1,0 для Mig</t>
  </si>
  <si>
    <t>М23000996</t>
  </si>
  <si>
    <t>Ролик 1,0-1,2 для Mig</t>
  </si>
  <si>
    <t>М23000997</t>
  </si>
  <si>
    <t>Рукав 6мм черный</t>
  </si>
  <si>
    <t>М16000283</t>
  </si>
  <si>
    <t>Рукав кислородный д. 16 мм. 2МПа  III кл.</t>
  </si>
  <si>
    <t>М13000010</t>
  </si>
  <si>
    <t>Рукав кислородный д.6мм</t>
  </si>
  <si>
    <t>М28000123</t>
  </si>
  <si>
    <t>Ручка скоба</t>
  </si>
  <si>
    <t>М28000084</t>
  </si>
  <si>
    <t>Рым-болт М10 оцинкованный ГОСТ 4751 DIN 580</t>
  </si>
  <si>
    <t>М09001352</t>
  </si>
  <si>
    <t>Рым-болт М24 DIN 580</t>
  </si>
  <si>
    <t>М09001882</t>
  </si>
  <si>
    <t>Рым-гайка М16</t>
  </si>
  <si>
    <t>М09001956</t>
  </si>
  <si>
    <t>Саморез 4,2х13 прессшайба, цинк, острый</t>
  </si>
  <si>
    <t>М09000988</t>
  </si>
  <si>
    <t>Саморез 4,2х75 прессшайба, цинк, сверло</t>
  </si>
  <si>
    <t>М09000695</t>
  </si>
  <si>
    <t>Саморез 6,3/5,5х160 для крепления сэндвич-панелей, оцинк.сверло прокладка EPDM</t>
  </si>
  <si>
    <t>М09000968</t>
  </si>
  <si>
    <t>Саморез 6,3/5,5х185 для крепления сэндвич-панелей, оцинк.сверло прокладка EPDM</t>
  </si>
  <si>
    <t>М09001090</t>
  </si>
  <si>
    <t>Саморез 6,3/5,5х250 для крепления сэндвич-панелей, оцинк.сверло прокладка EPDM</t>
  </si>
  <si>
    <t>М09001884</t>
  </si>
  <si>
    <t>Саморез кровельный 4,8х29 RAL 3020 (красный)</t>
  </si>
  <si>
    <t>М09001842</t>
  </si>
  <si>
    <t>Саморез кровельный 4,8х29 RAL 9003 (белый)</t>
  </si>
  <si>
    <t>М09001725</t>
  </si>
  <si>
    <t>Саморез кровельный 5,5х25 RAL 3020 (красный)</t>
  </si>
  <si>
    <t>М09001886</t>
  </si>
  <si>
    <t>Саморез кровельный 5,5х25 RAL 5005 (синий)</t>
  </si>
  <si>
    <t>М09001773</t>
  </si>
  <si>
    <t>Саморез кровельный 5,5х25 RAL 6002 (зеленый)</t>
  </si>
  <si>
    <t>М09001885</t>
  </si>
  <si>
    <t>Саморез кровельный 5,5х51</t>
  </si>
  <si>
    <t>М09000075</t>
  </si>
  <si>
    <t>Саморез кровельный 6,3х25</t>
  </si>
  <si>
    <t>М09001883</t>
  </si>
  <si>
    <t>Саморез кровельный 6,3х38</t>
  </si>
  <si>
    <t>М09001561</t>
  </si>
  <si>
    <t>Саморез по дереву 3,5х25</t>
  </si>
  <si>
    <t>М09001374</t>
  </si>
  <si>
    <t>Саморез по дереву 4,8х100</t>
  </si>
  <si>
    <t>М09001887</t>
  </si>
  <si>
    <t>Светофильтр 110х90 С6 DIN12</t>
  </si>
  <si>
    <t>М16002626</t>
  </si>
  <si>
    <t>Светофильтр 110х90 С7 DIN13</t>
  </si>
  <si>
    <t>М16001671</t>
  </si>
  <si>
    <t>Сгон ГОСТ 8969-75 Ду25</t>
  </si>
  <si>
    <t>М29000077</t>
  </si>
  <si>
    <t>Сгон ГОСТ 8969-75 Ду32</t>
  </si>
  <si>
    <t>М29000078</t>
  </si>
  <si>
    <t>Сгон ГОСТ 8969-75 Ду50</t>
  </si>
  <si>
    <t>М29000080</t>
  </si>
  <si>
    <t>Сетевой фильтр Buro (600-6ft-UPS для ИБП 6 розеток; кабель 1,5/1,8 метра)</t>
  </si>
  <si>
    <t>М06000643</t>
  </si>
  <si>
    <t>сетка оцинкованная</t>
  </si>
  <si>
    <t>М01000031</t>
  </si>
  <si>
    <t>Сетка тканная яч.20мм  д.1.6мм в руллонах 1,0*40м</t>
  </si>
  <si>
    <t>М01000154</t>
  </si>
  <si>
    <t>Скобы для степлера №8 (1000шт)</t>
  </si>
  <si>
    <t>М07000979</t>
  </si>
  <si>
    <t>Скобы для стреппинг-ленты 15мм (500 шт)</t>
  </si>
  <si>
    <t>М09001656</t>
  </si>
  <si>
    <t>Скотч фольгированный 48мм 50м</t>
  </si>
  <si>
    <t>М01001494</t>
  </si>
  <si>
    <t>Скотч фольгированный 50мм</t>
  </si>
  <si>
    <t>М01000590</t>
  </si>
  <si>
    <t>Смесь газовая защитная К-18</t>
  </si>
  <si>
    <t>М13000696</t>
  </si>
  <si>
    <t>Смесь газовая защитная К-25 (25% CO2, Ar)</t>
  </si>
  <si>
    <t>М13000713</t>
  </si>
  <si>
    <t>Соединение фланцевое изолирующее  для газопроводов Ду 50</t>
  </si>
  <si>
    <t>М10006324</t>
  </si>
  <si>
    <t>Соединение фланцевое изолирующее  для газопроводов Ду 65</t>
  </si>
  <si>
    <t>М10006413</t>
  </si>
  <si>
    <t>Соединение фланцевое изолирующее  для газопроводов Ду 80</t>
  </si>
  <si>
    <t>М10006414</t>
  </si>
  <si>
    <t>Сопло газораспределительное  d16 ст(ЕР36)</t>
  </si>
  <si>
    <t>М28000108</t>
  </si>
  <si>
    <t>Сопло газораспределительное d19 ст(ЕР36)</t>
  </si>
  <si>
    <t>М28000171</t>
  </si>
  <si>
    <t>Состав защитный Кальматрон</t>
  </si>
  <si>
    <t>М01001409</t>
  </si>
  <si>
    <t>Средство д/мытья посуды 1000 мл</t>
  </si>
  <si>
    <t>М14000209</t>
  </si>
  <si>
    <t>Средство хлорсодержащее (белизна)</t>
  </si>
  <si>
    <t>М14000236</t>
  </si>
  <si>
    <t>Сталь угловая равнополочная L100х100х7</t>
  </si>
  <si>
    <t>М08000333</t>
  </si>
  <si>
    <t>Сталь угловая равнополочная L125х125х10</t>
  </si>
  <si>
    <t>М08001700</t>
  </si>
  <si>
    <t>Сталь угловая равнополочная L160х160х10</t>
  </si>
  <si>
    <t>М08000352</t>
  </si>
  <si>
    <t>Сталь угловая равнополочная L25x25x3</t>
  </si>
  <si>
    <t>М08001127</t>
  </si>
  <si>
    <t>Сталь угловая равнополочная L25х25х4</t>
  </si>
  <si>
    <t>М08000347</t>
  </si>
  <si>
    <t>Сталь угловая равнополочная L40х40х4</t>
  </si>
  <si>
    <t>М08000342</t>
  </si>
  <si>
    <t>Сталь угловая равнополочная L50х50х3</t>
  </si>
  <si>
    <t>М08001701</t>
  </si>
  <si>
    <t>Сталь угловая равнополочная L50х50х5</t>
  </si>
  <si>
    <t>М08000335</t>
  </si>
  <si>
    <t>Сталь угловая равнополочная L75х75х5</t>
  </si>
  <si>
    <t>М08000353</t>
  </si>
  <si>
    <t>Сталь угловая равнополочная L90х90х7</t>
  </si>
  <si>
    <t>М08000972</t>
  </si>
  <si>
    <t>Стекло маски сварщика прозрачное 121х69</t>
  </si>
  <si>
    <t>СП1000395</t>
  </si>
  <si>
    <t>Стекло маски сварщика ТИСС №3 121х69</t>
  </si>
  <si>
    <t>СП1001233</t>
  </si>
  <si>
    <t>Стекло маски сварщика ТИСС №4 121х69</t>
  </si>
  <si>
    <t>СП1001232</t>
  </si>
  <si>
    <t>Стойка для МШУ-180,230мм</t>
  </si>
  <si>
    <t>М16001880</t>
  </si>
  <si>
    <t>Табличка "Крупногабаритный груз"</t>
  </si>
  <si>
    <t>М13000729</t>
  </si>
  <si>
    <t>Талреп 16 крюк-крюк</t>
  </si>
  <si>
    <t>М09001957</t>
  </si>
  <si>
    <t>Тальк</t>
  </si>
  <si>
    <t>М01000356</t>
  </si>
  <si>
    <t xml:space="preserve">ТандерПервоуральск/КМ (лестница Л1) высота 3600, ширина 950 </t>
  </si>
  <si>
    <t>М01001503</t>
  </si>
  <si>
    <t>Теплообменник выхлопных газов N-18,0-0300/2400-1H</t>
  </si>
  <si>
    <t>М17000002</t>
  </si>
  <si>
    <t>Термометр бимет TБ-1 Dкорпуса-63мм шток-60мм резьба-15 0-160С кл2,5</t>
  </si>
  <si>
    <t>М17000086</t>
  </si>
  <si>
    <t>Термометр бимет TБ-1 Dкорпуса-63мм шток-80мм резьба-15 0-120С кл2,5</t>
  </si>
  <si>
    <t>М17000001</t>
  </si>
  <si>
    <t>Термометр бимет А5001 Dкорпуса-80мм шток-160мм резьба-15 0-120С кл2</t>
  </si>
  <si>
    <t>М02000204</t>
  </si>
  <si>
    <t>Термометр бимет А5001 Dкорпуса-80мм шток-60 мм резьба-15 0-120С</t>
  </si>
  <si>
    <t>М02000302</t>
  </si>
  <si>
    <t xml:space="preserve">Термометр бимет А5002 Dкорпуса-100мм шток-160мм резьба-15 0-120С кл2 </t>
  </si>
  <si>
    <t>М02000236</t>
  </si>
  <si>
    <t>Термометр бимет БТ 71.21 Dкорпуса-150мм шток-64мм резьба-15 0-120С кл 1,5</t>
  </si>
  <si>
    <t>М17000094</t>
  </si>
  <si>
    <t xml:space="preserve">Термометр бимет БТ41.211 Dкорп-80мм, шток-100мм резьба-15мм, -40-60С, кл. 1,5 </t>
  </si>
  <si>
    <t>М02000298</t>
  </si>
  <si>
    <t>Термометр бимет БТ51.211 Dкорпуса-100мм шток-100мм резьба-15мм -40-60С кл1,5</t>
  </si>
  <si>
    <t>М02000062</t>
  </si>
  <si>
    <t>Термометр биметаллический А5001,D=80,L=100 мм, 0...120С,G1/2" с латунной гильзой</t>
  </si>
  <si>
    <t>М02000219</t>
  </si>
  <si>
    <t>Тройник 133х4,0-108х3,5 (Ду125/Ду100) ГОСТ 17376-2001</t>
  </si>
  <si>
    <t>М08001664</t>
  </si>
  <si>
    <t>Тройник 89х3,5-76х3,0 ГОСТ 17376-2001</t>
  </si>
  <si>
    <t>М08001667</t>
  </si>
  <si>
    <t>Тройник ДУ 25 оц.</t>
  </si>
  <si>
    <t>М16002104</t>
  </si>
  <si>
    <t>Тройник Ду 89</t>
  </si>
  <si>
    <t>М08001375</t>
  </si>
  <si>
    <t>Тройник ПВХ 110х87х30 Sk-plast</t>
  </si>
  <si>
    <t>М32000100</t>
  </si>
  <si>
    <t xml:space="preserve">Тройник ПВХ 160 45гр. Sk-plast </t>
  </si>
  <si>
    <t>М32000101</t>
  </si>
  <si>
    <t>Тройник равнопроходной 2-108х4,0 (Ду100)</t>
  </si>
  <si>
    <t>М29000433</t>
  </si>
  <si>
    <t>Тройник равнопроходной 2-133х4,5 (Ду125)</t>
  </si>
  <si>
    <t>М29000432</t>
  </si>
  <si>
    <t>Тройник равнопроходной 2-45х3,0 ГОСТ 17376-2001</t>
  </si>
  <si>
    <t>М08001665</t>
  </si>
  <si>
    <t>Тройник равнопроходной 2-89х3,2 ГОСТ 17376-2001</t>
  </si>
  <si>
    <t>М08001371</t>
  </si>
  <si>
    <t>Тройник-сэндвич (н.0,8мм-н.0,5мм) ф500-560 L=1м</t>
  </si>
  <si>
    <t>М16002028</t>
  </si>
  <si>
    <t>Трос для растяжки М8 DIN3055</t>
  </si>
  <si>
    <t>М13000612</t>
  </si>
  <si>
    <t>Трос стальной 1мм</t>
  </si>
  <si>
    <t>М01001585</t>
  </si>
  <si>
    <t>Труба -сэндвич (н.0,8мм-н.0,5мм) ф400-460 L=1 м</t>
  </si>
  <si>
    <t>М08001256</t>
  </si>
  <si>
    <t>Труба ГОСТ 10704-91 ф108х3,5 (Ду100)</t>
  </si>
  <si>
    <t>М08000529</t>
  </si>
  <si>
    <t>Труба ГОСТ 10704-91 ф108х5,0 (Ду100)</t>
  </si>
  <si>
    <t>М08001691</t>
  </si>
  <si>
    <t xml:space="preserve">Труба ГОСТ 10704-91 ф133х4,0 (Ду125) </t>
  </si>
  <si>
    <t>М08000498</t>
  </si>
  <si>
    <t>Труба ГОСТ 10704-91 ф159х4,5 (Ду150)</t>
  </si>
  <si>
    <t>М08000490</t>
  </si>
  <si>
    <t>Труба ГОСТ 10704-91 ф219х6,0 (Ду200)</t>
  </si>
  <si>
    <t>М08001063</t>
  </si>
  <si>
    <t>Труба ГОСТ 10704-91 ф219х7,0 (Ду200)</t>
  </si>
  <si>
    <t>М08001693</t>
  </si>
  <si>
    <t>Труба ГОСТ 10704-91 ф273х6,0 (Ду250)</t>
  </si>
  <si>
    <t>М08000522</t>
  </si>
  <si>
    <t>Труба ГОСТ 10704-91 ф325х6,0 (Ду300)</t>
  </si>
  <si>
    <t>М08000516</t>
  </si>
  <si>
    <t>Труба ГОСТ 10704-91 ф325х7,0 (Ду300)</t>
  </si>
  <si>
    <t>М08001175</t>
  </si>
  <si>
    <t>Труба ГОСТ 10704-91 ф325х8,0 (Ду300)</t>
  </si>
  <si>
    <t>М08000535</t>
  </si>
  <si>
    <t>Труба ГОСТ 10704-91 ф377х10,0 (Ду350)</t>
  </si>
  <si>
    <t>М08000514</t>
  </si>
  <si>
    <t>Труба ГОСТ 10704-91 ф377х7,0 (Ду350)</t>
  </si>
  <si>
    <t>М08001694</t>
  </si>
  <si>
    <t>Труба ГОСТ 10704-91 ф377х8,0 (Ду350)</t>
  </si>
  <si>
    <t>М08000521</t>
  </si>
  <si>
    <t>Труба ГОСТ 10704-91 ф38х3,0 (Ду32)</t>
  </si>
  <si>
    <t>М08001480</t>
  </si>
  <si>
    <t>Труба ГОСТ 10704-91 ф426х10,0 (Ду400)</t>
  </si>
  <si>
    <t>М08001064</t>
  </si>
  <si>
    <t xml:space="preserve">Труба ГОСТ 10704-91 ф45х3,0 (Ду40) </t>
  </si>
  <si>
    <t>М08001390</t>
  </si>
  <si>
    <t>Труба ГОСТ 10704-91 ф60х3,5</t>
  </si>
  <si>
    <t>М08001758</t>
  </si>
  <si>
    <t>Труба ГОСТ 10704-91 ф76х4 (Ду65)</t>
  </si>
  <si>
    <t>М08000032</t>
  </si>
  <si>
    <t>Труба ГОСТ 3262-75 15х2,8 (Днаруж=21,3 мм)</t>
  </si>
  <si>
    <t>М08000496</t>
  </si>
  <si>
    <t>Труба ГОСТ 3262-75 40х3,5 (Днаруж=48 мм)</t>
  </si>
  <si>
    <t>М08001060</t>
  </si>
  <si>
    <t>Труба ГОСТ 3262-75 40х4,0 (Днаруж=48 мм)</t>
  </si>
  <si>
    <t>М08001695</t>
  </si>
  <si>
    <t>Труба ГОСТ 9941-81 12Х18Н10Т 57х3,5 (Ду50)</t>
  </si>
  <si>
    <t>М08001753</t>
  </si>
  <si>
    <t>Труба канализационная d=110*2000мм</t>
  </si>
  <si>
    <t>М08000014</t>
  </si>
  <si>
    <t>Труба медная отожженная ГОСТ 617-90 12х1</t>
  </si>
  <si>
    <t>М08001198</t>
  </si>
  <si>
    <t>Труба нержавеющая Ду25 гофрированная</t>
  </si>
  <si>
    <t>М16001959</t>
  </si>
  <si>
    <t>Труба ПВХ 150 гофрированная</t>
  </si>
  <si>
    <t>М32000102</t>
  </si>
  <si>
    <t>Труба полипропиленовая Ду110х18,4 Pу 20 (Россия)</t>
  </si>
  <si>
    <t>М08000954</t>
  </si>
  <si>
    <t>Труба полипропиленовая Ду63х10,5 Pу20 (Россия)</t>
  </si>
  <si>
    <t>М08000955</t>
  </si>
  <si>
    <t>Труба профильная ГОСТ 30245-2003 [] 100x100x4</t>
  </si>
  <si>
    <t>М08000008</t>
  </si>
  <si>
    <t>Труба профильная ГОСТ 30245-2003 [] 140x140x4</t>
  </si>
  <si>
    <t>М08001698</t>
  </si>
  <si>
    <t>Труба профильная ГОСТ 30245-2003 [] 140x140x5</t>
  </si>
  <si>
    <t>М08001292</t>
  </si>
  <si>
    <t>Труба профильная ГОСТ 30245-2003 [] 140x140x6</t>
  </si>
  <si>
    <t>М08000552</t>
  </si>
  <si>
    <t>Труба профильная ГОСТ 30245-2003 [] 140x140x8</t>
  </si>
  <si>
    <t>М08001632</t>
  </si>
  <si>
    <t>Труба профильная ГОСТ 30245-2003 [] 160x160x5</t>
  </si>
  <si>
    <t>М08000056</t>
  </si>
  <si>
    <t>Труба профильная ГОСТ 30245-2003 [] 160x160x6</t>
  </si>
  <si>
    <t>М08000539</t>
  </si>
  <si>
    <t>Труба профильная ГОСТ 30245-2003 [] 200x200x6</t>
  </si>
  <si>
    <t>М08001174</t>
  </si>
  <si>
    <t>Труба профильная ГОСТ 30245-2003 [] 200x200x7</t>
  </si>
  <si>
    <t>М08001699</t>
  </si>
  <si>
    <t>Труба профильная ГОСТ 30245-2003 [] 200x200x8</t>
  </si>
  <si>
    <t>М08000884</t>
  </si>
  <si>
    <t>Труба профильная ГОСТ 30245-2003 [] 40x40x4</t>
  </si>
  <si>
    <t>М08001512</t>
  </si>
  <si>
    <t>Труба профильная ГОСТ 30245-2003 [] 50x50x4</t>
  </si>
  <si>
    <t>М08001327</t>
  </si>
  <si>
    <t>Труба профильная ГОСТ 30245-2003 [] 60x60x3</t>
  </si>
  <si>
    <t>М08000046</t>
  </si>
  <si>
    <t>Труба профильная ГОСТ 30245-2003 [] 60x60x4</t>
  </si>
  <si>
    <t>М08001540</t>
  </si>
  <si>
    <t>Труба профильная ГОСТ 30245-2003 [] 80x80x6</t>
  </si>
  <si>
    <t>М08000895</t>
  </si>
  <si>
    <t>Труба профильная ГОСТ 8639-82 [] 20x20x2</t>
  </si>
  <si>
    <t>М08000019</t>
  </si>
  <si>
    <t>Труба профильная ГОСТ 8645-68 [] 120x80х5</t>
  </si>
  <si>
    <t>М08001185</t>
  </si>
  <si>
    <t>Трубка К-FLEX ST 19*108-2</t>
  </si>
  <si>
    <t>М01000886</t>
  </si>
  <si>
    <t>Трубка К-FLEX ST 19*133-2</t>
  </si>
  <si>
    <t>М01001538</t>
  </si>
  <si>
    <t>Трубка К-FLEX ST 19*76-2</t>
  </si>
  <si>
    <t>М01000888</t>
  </si>
  <si>
    <t>Трубка К-FLEX ST 19*89-2</t>
  </si>
  <si>
    <t>М01000887</t>
  </si>
  <si>
    <t>Трубка К-FLEX ST 25*108-2</t>
  </si>
  <si>
    <t>М01001029</t>
  </si>
  <si>
    <t>Трубка К-FLEX ST 25*89-2</t>
  </si>
  <si>
    <t>М01001030</t>
  </si>
  <si>
    <t>Уайт-спирит</t>
  </si>
  <si>
    <t>М01000374</t>
  </si>
  <si>
    <t>Углекислота ГОСТ 85-50-85</t>
  </si>
  <si>
    <t>М01000687</t>
  </si>
  <si>
    <t>Угол K-FLEX ST 25*108</t>
  </si>
  <si>
    <t>М01001031</t>
  </si>
  <si>
    <t>Уголок УГФ №2 для шины монтажной №30 (105х27х2,5)</t>
  </si>
  <si>
    <t>М18000207</t>
  </si>
  <si>
    <t xml:space="preserve">Утеплитель ROCKWOOL ТЕХ МАТ </t>
  </si>
  <si>
    <t>М01001233</t>
  </si>
  <si>
    <t>Утеплитель ИЗОВЕР Экстра 50*610*1170 плита (10м2)</t>
  </si>
  <si>
    <t>М01000101</t>
  </si>
  <si>
    <t>Утеплитель ТЕПЛОkov.a негорючий</t>
  </si>
  <si>
    <t>М01001500</t>
  </si>
  <si>
    <t>Фанера толщина 6 мм</t>
  </si>
  <si>
    <t>М01001550</t>
  </si>
  <si>
    <t>Фасонный элемент (Мирный-Колонны К1-К8) поз. 10</t>
  </si>
  <si>
    <t>М08001712</t>
  </si>
  <si>
    <t>Фасонный элемент (Мирный-Колонны К1-К8) поз. 11</t>
  </si>
  <si>
    <t>М08001704</t>
  </si>
  <si>
    <t>Фасонный элемент (Мирный-Колонны К1-К8) поз. 13</t>
  </si>
  <si>
    <t>М08001705</t>
  </si>
  <si>
    <t>Фасонный элемент (Мирный-Колонны К1-К8) поз. 14</t>
  </si>
  <si>
    <t>М08001719</t>
  </si>
  <si>
    <t>Фасонный элемент (Мирный-Колонны К1-К8) поз. 16</t>
  </si>
  <si>
    <t>М08001720</t>
  </si>
  <si>
    <t>Фасонный элемент (Мирный-Колонны К1-К8) поз. 17</t>
  </si>
  <si>
    <t>М08001721</t>
  </si>
  <si>
    <t>Фасонный элемент (Мирный-Колонны К1-К8) поз. 18</t>
  </si>
  <si>
    <t>М08001706</t>
  </si>
  <si>
    <t>Фасонный элемент (Мирный-Колонны К1-К8) поз. 19</t>
  </si>
  <si>
    <t>М08001715</t>
  </si>
  <si>
    <t>Фасонный элемент (Мирный-Колонны К1-К8) поз. 2</t>
  </si>
  <si>
    <t>М08001722</t>
  </si>
  <si>
    <t>Фасонный элемент (Мирный-Колонны К1-К8) поз. 20</t>
  </si>
  <si>
    <t>М08001716</t>
  </si>
  <si>
    <t>Фасонный элемент (Мирный-Колонны К1-К8) поз. 21</t>
  </si>
  <si>
    <t>М08001717</t>
  </si>
  <si>
    <t>Фасонный элемент (Мирный-Колонны К1-К8) поз. 22</t>
  </si>
  <si>
    <t>М08001713</t>
  </si>
  <si>
    <t>Фасонный элемент (Мирный-Колонны К1-К8) поз. 23</t>
  </si>
  <si>
    <t>М08001707</t>
  </si>
  <si>
    <t>Фасонный элемент (Мирный-Колонны К1-К8) поз. 24</t>
  </si>
  <si>
    <t>М08001714</t>
  </si>
  <si>
    <t>Фасонный элемент (Мирный-Колонны К1-К8) поз. 3</t>
  </si>
  <si>
    <t>М08001708</t>
  </si>
  <si>
    <t>Фасонный элемент (Мирный-Колонны К1-К8) поз. 4</t>
  </si>
  <si>
    <t>М08001723</t>
  </si>
  <si>
    <t>Фасонный элемент (Мирный-Колонны К1-К8) поз. 5</t>
  </si>
  <si>
    <t>М08001703</t>
  </si>
  <si>
    <t>Фасонный элемент (Мирный-Колонны К1-К8) поз. 6</t>
  </si>
  <si>
    <t>М08001718</t>
  </si>
  <si>
    <t>Фасонный элемент (Мирный-Колонны К1-К8) поз. 7</t>
  </si>
  <si>
    <t>М08001709</t>
  </si>
  <si>
    <t>Фасонный элемент (Мирный-Колонны К1-К8) поз. 8</t>
  </si>
  <si>
    <t>М08001710</t>
  </si>
  <si>
    <t>Фасонный элемент (Мирный-Колонны К1-К8) поз. 9</t>
  </si>
  <si>
    <t>М08001711</t>
  </si>
  <si>
    <t>Фасонный элемент (Мирный-Ферма Ф1) поз. 11</t>
  </si>
  <si>
    <t>М08001638</t>
  </si>
  <si>
    <t>Фасонный элемент (Мирный-Ферма Ф1) поз. 12</t>
  </si>
  <si>
    <t>М08001639</t>
  </si>
  <si>
    <t>Фасонный элемент (Мирный-Ферма Ф1) поз. 13</t>
  </si>
  <si>
    <t>М08001640</t>
  </si>
  <si>
    <t xml:space="preserve">Фильтр FM DN50 Р.МАКС 6 БАР 50МКР код_FF500000 (фланец) </t>
  </si>
  <si>
    <t>М11000154</t>
  </si>
  <si>
    <t>Фильтр для краски нейлоновый 190мкр.</t>
  </si>
  <si>
    <t>М28000235</t>
  </si>
  <si>
    <t>Фильтр сетчатый F3240 фланцевый Ду125</t>
  </si>
  <si>
    <t>М10006477</t>
  </si>
  <si>
    <t>Фильтр сетчатый F3240 фланцевый Ду150</t>
  </si>
  <si>
    <t>М10006478</t>
  </si>
  <si>
    <t>Фильтр сетчатый F3240 фланцевый Ду250</t>
  </si>
  <si>
    <t>М10006480</t>
  </si>
  <si>
    <t>Фильтр сетчатый F3240 фланцевый Ду50</t>
  </si>
  <si>
    <t>М10006473</t>
  </si>
  <si>
    <t>Фильтр сетчатый F3240 фланцевый Ду65</t>
  </si>
  <si>
    <t>М10006474</t>
  </si>
  <si>
    <t>Фильтр сетчатый IS16F, Ду 080, фланцевый, со сливной пробкой, чугун, Тмакс=120 С</t>
  </si>
  <si>
    <t>М11000128</t>
  </si>
  <si>
    <t>Фильтр сетчатый IS16F, Ду 200, фланцевый, со сливной пробкой, чугун, Тмакс=300 С</t>
  </si>
  <si>
    <t>М11000053</t>
  </si>
  <si>
    <t>Фильтр сетчатый муфтовый Ду20</t>
  </si>
  <si>
    <t>М10006486</t>
  </si>
  <si>
    <t>Фильтр сетчатый муфтовый Ду25</t>
  </si>
  <si>
    <t>М10006487</t>
  </si>
  <si>
    <t>Фильтр сетчатый муфтовый Ду32</t>
  </si>
  <si>
    <t>М10006488</t>
  </si>
  <si>
    <t>Фильтр сетчатый фланцевый Ду32</t>
  </si>
  <si>
    <t>М10006822</t>
  </si>
  <si>
    <t>Фитинг 1/4"Мх10мм с никелевым покрытием//Е10 1/4Н</t>
  </si>
  <si>
    <t>М10006561</t>
  </si>
  <si>
    <t>Фиттинг 8мм МЕ8 универсального типа быстросъемный с никел. покрытием</t>
  </si>
  <si>
    <t>М23000900</t>
  </si>
  <si>
    <t>Фиттинг 8мм ПЕ8 штекерный быстросъемный с никел. покрытием</t>
  </si>
  <si>
    <t>М23000901</t>
  </si>
  <si>
    <t>Фланец воротниковый ГОСТ 12821-80 Ду20 Ру40</t>
  </si>
  <si>
    <t>М29000385</t>
  </si>
  <si>
    <t>Фланец воротниковый ГОСТ 12821-80 Ду25 Ру40</t>
  </si>
  <si>
    <t>М29000384</t>
  </si>
  <si>
    <t>Фланец воротниковый ГОСТ 12821-80 Ду32</t>
  </si>
  <si>
    <t>М29000420</t>
  </si>
  <si>
    <t>Фланец воротниковый ГОСТ 12821-80 Ду40 Ру16</t>
  </si>
  <si>
    <t>М29000198</t>
  </si>
  <si>
    <t>Фланец воротниковый ГОСТ 12821-80 Ду50</t>
  </si>
  <si>
    <t>М29000419</t>
  </si>
  <si>
    <t>Фланец воротниковый ГОСТ 12821-80 Ду65 Ру16</t>
  </si>
  <si>
    <t>М29000427</t>
  </si>
  <si>
    <t>Фланец воротниковый Ду200 Ру6 (с впадиной)</t>
  </si>
  <si>
    <t>М29000442</t>
  </si>
  <si>
    <t>Фланец ГОСТ 12820-80 Ду100 Pу6</t>
  </si>
  <si>
    <t>М29000218</t>
  </si>
  <si>
    <t>Фланец ГОСТ 12820-80 Ду100 Ру10</t>
  </si>
  <si>
    <t>М29000001</t>
  </si>
  <si>
    <t>Фланец ГОСТ 12820-80 Ду100 Ру16</t>
  </si>
  <si>
    <t>М29000004</t>
  </si>
  <si>
    <t>Фланец ГОСТ 12820-80 Ду100 Ру25</t>
  </si>
  <si>
    <t>М29000146</t>
  </si>
  <si>
    <t>Фланец ГОСТ 12820-80 Ду125 Ру10</t>
  </si>
  <si>
    <t>М29000002</t>
  </si>
  <si>
    <t>Фланец ГОСТ 12820-80 Ду125 Ру16</t>
  </si>
  <si>
    <t>М29000003</t>
  </si>
  <si>
    <t>Фланец ГОСТ 12820-80 Ду15 Ру25</t>
  </si>
  <si>
    <t>М29000374</t>
  </si>
  <si>
    <t>Фланец ГОСТ 12820-80 Ду150 Ру10</t>
  </si>
  <si>
    <t>М29000008</t>
  </si>
  <si>
    <t>Фланец ГОСТ 12820-80 Ду150 Ру6</t>
  </si>
  <si>
    <t>М29000220</t>
  </si>
  <si>
    <t>Фланец ГОСТ 12820-80 Ду20 Ру16</t>
  </si>
  <si>
    <t>М29000166</t>
  </si>
  <si>
    <t>Фланец ГОСТ 12820-80 Ду200 Ру16</t>
  </si>
  <si>
    <t>М29000015</t>
  </si>
  <si>
    <t>Фланец ГОСТ 12820-80 Ду25 Ру10</t>
  </si>
  <si>
    <t>М29000025</t>
  </si>
  <si>
    <t>Фланец ГОСТ 12820-80 Ду25 Ру16</t>
  </si>
  <si>
    <t>М29000234</t>
  </si>
  <si>
    <t>Фланец ГОСТ 12820-80 Ду250 Pу10</t>
  </si>
  <si>
    <t>М29000181</t>
  </si>
  <si>
    <t>Фланец ГОСТ 12820-80 Ду250 Ру16</t>
  </si>
  <si>
    <t>М29000018</t>
  </si>
  <si>
    <t>Фланец ГОСТ 12820-80 Ду300 Ру16</t>
  </si>
  <si>
    <t>М29000019</t>
  </si>
  <si>
    <t>Фланец ГОСТ 12820-80 Ду32 Ру16</t>
  </si>
  <si>
    <t>М29000201</t>
  </si>
  <si>
    <t>Фланец ГОСТ 12820-80 Ду350 Ру10</t>
  </si>
  <si>
    <t>М29000029</t>
  </si>
  <si>
    <t>Фланец ГОСТ 12820-80 Ду40 Ру10</t>
  </si>
  <si>
    <t>М29000456</t>
  </si>
  <si>
    <t>Фланец ГОСТ 12820-80 Ду40 Ру16</t>
  </si>
  <si>
    <t>М29000016</t>
  </si>
  <si>
    <t>Фланец ГОСТ 12820-80 Ду40 Ру6</t>
  </si>
  <si>
    <t>М29000457</t>
  </si>
  <si>
    <t>Фланец ГОСТ 12820-80 Ду50 Ру10</t>
  </si>
  <si>
    <t>М29000012</t>
  </si>
  <si>
    <t>Фланец ГОСТ 12820-80 Ду50 Ру16</t>
  </si>
  <si>
    <t>М29000011</t>
  </si>
  <si>
    <t>Фланец ГОСТ 12820-80 Ду50 Ру6</t>
  </si>
  <si>
    <t>М29000458</t>
  </si>
  <si>
    <t>Фланец ГОСТ 12820-80 Ду65 Ру10</t>
  </si>
  <si>
    <t>М29000014</t>
  </si>
  <si>
    <t>Фланец ГОСТ 12820-80 Ду65 Ру16</t>
  </si>
  <si>
    <t>М29000013</t>
  </si>
  <si>
    <t>Фланец ГОСТ 12820-80 Ду65 Ру25</t>
  </si>
  <si>
    <t>М29000162</t>
  </si>
  <si>
    <t>Фланец ГОСТ 12820-80 Ду80 Ру10</t>
  </si>
  <si>
    <t>М29000009</t>
  </si>
  <si>
    <t>Фланец ГОСТ 12820-80 Ду80 Ру16</t>
  </si>
  <si>
    <t>М29000005</t>
  </si>
  <si>
    <t>Фланец ГОСТ 12820-80 Ду80 Ру25</t>
  </si>
  <si>
    <t>М29000369</t>
  </si>
  <si>
    <t>Хомут крепления газопровода Ду219 ГОСТ 24137-80(на трубу Ду200)</t>
  </si>
  <si>
    <t>М09001135</t>
  </si>
  <si>
    <t>Хомут крепления газопровода Ду89 ГОСТ 24137-80(на трубу Ду80)</t>
  </si>
  <si>
    <t>М09000804</t>
  </si>
  <si>
    <t xml:space="preserve">Хомут ст.с рез.прок.двн( 32-36)1 М8+ шпилька /дюпель </t>
  </si>
  <si>
    <t>М09001484</t>
  </si>
  <si>
    <t>Хомут ст.с рез.прок.двн(132-141)5" М8+ шпилька</t>
  </si>
  <si>
    <t>М09001920</t>
  </si>
  <si>
    <t>Хомут трубопровода 115-В ГОСТ 24137-80</t>
  </si>
  <si>
    <t>М09001137</t>
  </si>
  <si>
    <t>Хомут трубопровода 14-В ГОСТ 24137-80</t>
  </si>
  <si>
    <t>М09001864</t>
  </si>
  <si>
    <t>Хомут трубопровода 45-В ГОСТ 24137-80 (на трубу Ду32)</t>
  </si>
  <si>
    <t>М09000045</t>
  </si>
  <si>
    <t>Хомут червячный 16-25</t>
  </si>
  <si>
    <t>М09001164</t>
  </si>
  <si>
    <t>Цепь пильная</t>
  </si>
  <si>
    <t>М28000243</t>
  </si>
  <si>
    <t>Черенок для швабры деревянный с резьбой</t>
  </si>
  <si>
    <t>М14000076</t>
  </si>
  <si>
    <t>ЧКПЗ Челябинск/ГСВ Блок-контейнер.С01.0106450201.ГСВ.014</t>
  </si>
  <si>
    <t>С01000106</t>
  </si>
  <si>
    <t>ЧКПЗ Челябинск/ТМ-1 (узлы прохода трубопроводов).С01.0106450201.ТМ-1.014</t>
  </si>
  <si>
    <t>С01000174</t>
  </si>
  <si>
    <t>ЧКПЗ Челябинск/ТС (опоры ОП2).С01.0106450201.ТС.014</t>
  </si>
  <si>
    <t>С01000128</t>
  </si>
  <si>
    <t>ЧКПЗ Энергоцентр ТМ-1 Блок-контейнер.С01.0106450201.ТМ-1.014</t>
  </si>
  <si>
    <t>С01000055</t>
  </si>
  <si>
    <t>ЧКПЗ Энергоцентр ЭМ Блок-контейнер.С01.0106450201.ЭМ.014</t>
  </si>
  <si>
    <t>С01000053</t>
  </si>
  <si>
    <t>Шайба М16 гроверная DIN 127</t>
  </si>
  <si>
    <t>М09001291</t>
  </si>
  <si>
    <t>Шайба М16 плоская DIN 125</t>
  </si>
  <si>
    <t>М09001273</t>
  </si>
  <si>
    <t>Шайба М16 усиленная DIN 9021</t>
  </si>
  <si>
    <t>М09000866</t>
  </si>
  <si>
    <t>Шайба М18 гроверная DIN 127</t>
  </si>
  <si>
    <t>М09001292</t>
  </si>
  <si>
    <t>Шайба М18 плоская DIN 125</t>
  </si>
  <si>
    <t>М09001274</t>
  </si>
  <si>
    <t>Шайба М20 гроверная DIN 127</t>
  </si>
  <si>
    <t>М09001293</t>
  </si>
  <si>
    <t>Шайба М20 плоская DIN 125</t>
  </si>
  <si>
    <t>М09001275</t>
  </si>
  <si>
    <t>Шайба М20 усиленная DIN 9021</t>
  </si>
  <si>
    <t>М09001114</t>
  </si>
  <si>
    <t>Шайба М24 гроверная DIN 127</t>
  </si>
  <si>
    <t>М09001295</t>
  </si>
  <si>
    <t>Шайба М24 плоская DIN 125</t>
  </si>
  <si>
    <t>М09001277</t>
  </si>
  <si>
    <t>Шарнир 12мм</t>
  </si>
  <si>
    <t>М01000954</t>
  </si>
  <si>
    <t>Швеллер стальной ГОСТ 8240-97 [ 10П</t>
  </si>
  <si>
    <t>М08000645</t>
  </si>
  <si>
    <t>Швеллер стальной ГОСТ 8240-97 [ 12П</t>
  </si>
  <si>
    <t>М08001114</t>
  </si>
  <si>
    <t>Швеллер стальной ГОСТ 8240-97 [ 12У</t>
  </si>
  <si>
    <t>М08000647</t>
  </si>
  <si>
    <t>Швеллер стальной ГОСТ 8240-97 [ 16П</t>
  </si>
  <si>
    <t>М08001084</t>
  </si>
  <si>
    <t>Швеллер стальной ГОСТ 8240-97 [ 20У</t>
  </si>
  <si>
    <t>М08000989</t>
  </si>
  <si>
    <t>Швеллер стальной ГОСТ 8240-97 [ 24П</t>
  </si>
  <si>
    <t>М08001086</t>
  </si>
  <si>
    <t>Швеллер стальной ГОСТ 8240-97 [ 24У</t>
  </si>
  <si>
    <t>М08000669</t>
  </si>
  <si>
    <t xml:space="preserve">Швеллер стальной ГОСТ 8240-97 [ 30У </t>
  </si>
  <si>
    <t>М08001262</t>
  </si>
  <si>
    <t>Швеллер стальной ГОСТ 8240-97 [ 8У</t>
  </si>
  <si>
    <t>М08001002</t>
  </si>
  <si>
    <t>Шестигранник 75 ст.20</t>
  </si>
  <si>
    <t>М01000838</t>
  </si>
  <si>
    <t>Шильдик 9705А/5/10 -04.242.5053.0</t>
  </si>
  <si>
    <t>М07000114</t>
  </si>
  <si>
    <t>Шильдик 9705А/5/10 В + - 04.855.0253.0</t>
  </si>
  <si>
    <t>М07000082</t>
  </si>
  <si>
    <t>Шильдик 9705А/5/10 В - - 04.855.0353.0</t>
  </si>
  <si>
    <t>М07000083</t>
  </si>
  <si>
    <t>Шильдик 9705А/5/10 В 1-10-04.845.0153.0</t>
  </si>
  <si>
    <t>М07000084</t>
  </si>
  <si>
    <t>Шильдик 9705А/5/10 В 151-160-04.845.1653.0</t>
  </si>
  <si>
    <t>М07000073</t>
  </si>
  <si>
    <t>Шильдик 9705А/5/10 В 21-30-04.845.0353.0</t>
  </si>
  <si>
    <t>М07000074</t>
  </si>
  <si>
    <t>Шильдик 9705А/5/10 В 31-40-04.845.0453.0</t>
  </si>
  <si>
    <t>М07000075</t>
  </si>
  <si>
    <t>Шильдик 9705А/5/10 В 41-50-04.845.0553.0</t>
  </si>
  <si>
    <t>М07000076</t>
  </si>
  <si>
    <t>Шильдик 9705А/5/10 В 51-60-04.845.0653.0</t>
  </si>
  <si>
    <t>М07000077</t>
  </si>
  <si>
    <t>Шильдик 9705А/5/10 В 61-70-04.845.0753.0</t>
  </si>
  <si>
    <t>М07000078</t>
  </si>
  <si>
    <t>Шильдик 9705А/5/10 В 71-80-04.845.0853.0</t>
  </si>
  <si>
    <t>М07000079</t>
  </si>
  <si>
    <t>Шильдик 9705А/5/10 В 81-90-04.845.0953.0</t>
  </si>
  <si>
    <t>М07000080</t>
  </si>
  <si>
    <t>Шильдик 9705А/5/10 В 91-100-04.845.1053.0</t>
  </si>
  <si>
    <t>М07000081</t>
  </si>
  <si>
    <t>Шильдик 9705А/5/10 В G -М1.040.0002.5</t>
  </si>
  <si>
    <t>М07000093</t>
  </si>
  <si>
    <t>Шильдик 9705А/5/10 В L1-04.855.0453.0</t>
  </si>
  <si>
    <t>М07000085</t>
  </si>
  <si>
    <t>Шильдик 9705А/5/10 В L1L2L3NPE-04.855.0853.0</t>
  </si>
  <si>
    <t>М07000086</t>
  </si>
  <si>
    <t>Шильдик 9705А/5/10 В L2-04.855.0553.0</t>
  </si>
  <si>
    <t>М07000087</t>
  </si>
  <si>
    <t>Шильдик 9705А/5/10 В L3-04.855.0653.0</t>
  </si>
  <si>
    <t>М07000088</t>
  </si>
  <si>
    <t>Шильдик 9705А/5/10 В N-04.855.3253.0</t>
  </si>
  <si>
    <t>М07000089</t>
  </si>
  <si>
    <t>Шильдик 9705А/5/10 В SLZ-04.855.0053.0</t>
  </si>
  <si>
    <t>М07000090</t>
  </si>
  <si>
    <t>Шильдик 9705А/6/10 В + -04.856.0253.0</t>
  </si>
  <si>
    <t>М07000091</t>
  </si>
  <si>
    <t>Шильдик 9705А/6/10 В - -04.856.0353.0</t>
  </si>
  <si>
    <t>М07000092</t>
  </si>
  <si>
    <t>Шильдик 9705А/6/10 В SL-04.856.3153.0</t>
  </si>
  <si>
    <t>М07000094</t>
  </si>
  <si>
    <t>Шина монтажная №30</t>
  </si>
  <si>
    <t>М18000206</t>
  </si>
  <si>
    <t>Шланг поливочный SunFlex 1/2" 25м</t>
  </si>
  <si>
    <t>СП1001102</t>
  </si>
  <si>
    <t>Шланг резиновый для дренажа Ду25</t>
  </si>
  <si>
    <t>М14000228</t>
  </si>
  <si>
    <t>Шпаклевка готовая Ротбанд-Паста (20кг)</t>
  </si>
  <si>
    <t>М01001105</t>
  </si>
  <si>
    <t>Шпаклевка Фугенфюллер 25 кг</t>
  </si>
  <si>
    <t>М01000466</t>
  </si>
  <si>
    <t>Шпилька полнорезьбовая М16 DIN 975</t>
  </si>
  <si>
    <t>М09000930</t>
  </si>
  <si>
    <t>Шпилька полнорезьбовая М18 DIN 975</t>
  </si>
  <si>
    <t>М09000932</t>
  </si>
  <si>
    <t>Шпилька полнорезьбовая М24 DIN 975</t>
  </si>
  <si>
    <t>М09000069</t>
  </si>
  <si>
    <t>Шпилька полнорезьбовая М30 DIN 975</t>
  </si>
  <si>
    <t>М09001367</t>
  </si>
  <si>
    <t>Шпилька полнорезьбовая М8 DIN 975</t>
  </si>
  <si>
    <t>М09001004</t>
  </si>
  <si>
    <t>Штора ПВХ со шторными кольцами 2,2х3</t>
  </si>
  <si>
    <t>М01001504</t>
  </si>
  <si>
    <t>Штора ПВХ со шторными кольцами 4х3</t>
  </si>
  <si>
    <t>М01001505</t>
  </si>
  <si>
    <t>Штукатурка ЦЕРЕЗИТ СТ60 декоративная акриловая 1,5мм</t>
  </si>
  <si>
    <t>М01000868</t>
  </si>
  <si>
    <t>Штуцер "американка" Ду 25 внутр/наруж</t>
  </si>
  <si>
    <t>М13000630</t>
  </si>
  <si>
    <t>Штуцер 1-25</t>
  </si>
  <si>
    <t>М13000565</t>
  </si>
  <si>
    <t>Штуцер для соединения импульса Ду32-Ду50 8-1/8</t>
  </si>
  <si>
    <t>М23001021</t>
  </si>
  <si>
    <t>Штуцер Ду25 (елочка/нар. резьба)</t>
  </si>
  <si>
    <t>М13000651</t>
  </si>
  <si>
    <t xml:space="preserve">Штуцер Ду50 (елочка/нар. резьба) </t>
  </si>
  <si>
    <t>С10000034</t>
  </si>
  <si>
    <t xml:space="preserve">Штуцер резьбовой 1'' нар. резьба </t>
  </si>
  <si>
    <t>М13000627</t>
  </si>
  <si>
    <t>Щетка</t>
  </si>
  <si>
    <t>М14000174</t>
  </si>
  <si>
    <t>Щетка-крацовка дисковая 125мм</t>
  </si>
  <si>
    <t>М20000925</t>
  </si>
  <si>
    <t>Электроды LB-52U д.2,6</t>
  </si>
  <si>
    <t>М28000027</t>
  </si>
  <si>
    <t>Электроды LB-52U д.3,2</t>
  </si>
  <si>
    <t>М28000028</t>
  </si>
  <si>
    <t>Электроды LB-52U д.4</t>
  </si>
  <si>
    <t>М28000052</t>
  </si>
  <si>
    <t xml:space="preserve">Электроды МР-3 ф4,0 </t>
  </si>
  <si>
    <t>М28000156</t>
  </si>
  <si>
    <t>Электроды ОК 53-70 д.2,5</t>
  </si>
  <si>
    <t>М28000219</t>
  </si>
  <si>
    <t>Электроды ОК 53-70 д.3</t>
  </si>
  <si>
    <t>М28000220</t>
  </si>
  <si>
    <t xml:space="preserve">Электроды ОК 53-70 д.4 </t>
  </si>
  <si>
    <t>М28000221</t>
  </si>
  <si>
    <t>Электроды ОК-46 д.2,5мм</t>
  </si>
  <si>
    <t>М28000234</t>
  </si>
  <si>
    <t>Электроды ОК-46 д.3,0мм</t>
  </si>
  <si>
    <t>М28000015</t>
  </si>
  <si>
    <t>Электроды ОК-46 д.4,0 мм</t>
  </si>
  <si>
    <t>М28000016</t>
  </si>
  <si>
    <t>Электроды ОК-61.30 2,0мм</t>
  </si>
  <si>
    <t>М28000166</t>
  </si>
  <si>
    <t>Электроды ОК-61.30 4,0мм</t>
  </si>
  <si>
    <t>М28000233</t>
  </si>
  <si>
    <t xml:space="preserve">Электроды ОК-74 д.3,2 мм </t>
  </si>
  <si>
    <t>М28000112</t>
  </si>
  <si>
    <t xml:space="preserve">Электроды ОК-74 д.4 мм </t>
  </si>
  <si>
    <t>М28000113</t>
  </si>
  <si>
    <t>Электроды УОНИИ 13/55 2,5мм</t>
  </si>
  <si>
    <t>М28000172</t>
  </si>
  <si>
    <t>Электроды УОНИИ 13/55 3,0мм</t>
  </si>
  <si>
    <t>М28000117</t>
  </si>
  <si>
    <t>Электроды УОНИИ 13/55 4,0мм</t>
  </si>
  <si>
    <t>М28000118</t>
  </si>
  <si>
    <t>Эмаль АС-1247</t>
  </si>
  <si>
    <t>М01000865</t>
  </si>
  <si>
    <t>Эмаль Гемма АМ серая</t>
  </si>
  <si>
    <t>М01000178</t>
  </si>
  <si>
    <t>Эмаль ПФ-115 Белая</t>
  </si>
  <si>
    <t>М01000022</t>
  </si>
  <si>
    <t>Эмаль ПФ-115 Зеленая</t>
  </si>
  <si>
    <t>М01000835</t>
  </si>
  <si>
    <t>Эмаль ПФ-115 ОПТИМУМ белая глянцевая (2,7 кг)</t>
  </si>
  <si>
    <t>М01001054</t>
  </si>
  <si>
    <t>Эмаль ПФ-115 Серая</t>
  </si>
  <si>
    <t>М01000809</t>
  </si>
  <si>
    <t>Эмаль ПФ-115 Синяя глянцевая</t>
  </si>
  <si>
    <t>М01000128</t>
  </si>
  <si>
    <t>Эмаль ПФ-115 Синяя__</t>
  </si>
  <si>
    <t>М01001082</t>
  </si>
  <si>
    <t>Эмаль ПФ-115 Ярко-желтая</t>
  </si>
  <si>
    <t>М01000837</t>
  </si>
  <si>
    <t>Эмаль термостойкая серебристая Церта</t>
  </si>
  <si>
    <t>М01001241</t>
  </si>
  <si>
    <t>Эмаль-аэрозоль универсальная синяя 0,52 л</t>
  </si>
  <si>
    <t>М01000879</t>
  </si>
  <si>
    <t>Этикетка 58*40(700) полуглянец</t>
  </si>
  <si>
    <t>М28000181</t>
  </si>
  <si>
    <t>Ящик деревянный 1000х1000х1000 мм</t>
  </si>
  <si>
    <t>М14000329</t>
  </si>
  <si>
    <t>Ящик деревянный 500х500х500 мм</t>
  </si>
  <si>
    <t>М14000328</t>
  </si>
  <si>
    <t>Ящик деревянный 750х750х750 мм</t>
  </si>
  <si>
    <t>М14000327</t>
  </si>
  <si>
    <t>Итого по СКЛАДУ: Склад Теплоприбор/2</t>
  </si>
  <si>
    <t>ИТОГО ПО ПРЕДПРИЯТИЮ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</si>
</sst>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[$-FC19]dd\ mmmm\ yyyy\ \г\.;@"/>
    <numFmt numFmtId="166" formatCode="#,##0.000"/>
  </numFmts>
  <fonts count="10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i/>
      <sz val="10"/>
      <name val="Arial Cyr"/>
      <charset val="204"/>
    </font>
    <font>
      <b/>
      <i/>
      <sz val="10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  <font>
      <b/>
      <sz val="9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quotePrefix="1"/>
    <xf numFmtId="0" fontId="2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3" fillId="0" borderId="0" xfId="0" applyFont="1"/>
    <xf numFmtId="49" fontId="7" fillId="0" borderId="1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49" fontId="2" fillId="0" borderId="1" xfId="0" applyNumberFormat="1" applyFont="1" applyBorder="1" applyAlignment="1"/>
    <xf numFmtId="49" fontId="2" fillId="0" borderId="3" xfId="0" applyNumberFormat="1" applyFont="1" applyBorder="1" applyAlignment="1"/>
    <xf numFmtId="0" fontId="2" fillId="0" borderId="0" xfId="0" applyFont="1" applyAlignment="1"/>
    <xf numFmtId="0" fontId="1" fillId="0" borderId="0" xfId="0" applyFont="1" applyAlignment="1">
      <alignment horizontal="center"/>
    </xf>
    <xf numFmtId="49" fontId="8" fillId="0" borderId="2" xfId="0" applyNumberFormat="1" applyFont="1" applyBorder="1" applyAlignment="1">
      <alignment horizontal="left"/>
    </xf>
    <xf numFmtId="0" fontId="2" fillId="0" borderId="2" xfId="0" applyFont="1" applyBorder="1" applyAlignment="1"/>
    <xf numFmtId="49" fontId="2" fillId="0" borderId="1" xfId="0" applyNumberFormat="1" applyFont="1" applyBorder="1" applyAlignment="1">
      <alignment horizontal="left"/>
    </xf>
    <xf numFmtId="165" fontId="5" fillId="0" borderId="0" xfId="0" applyNumberFormat="1" applyFont="1" applyAlignment="1"/>
    <xf numFmtId="0" fontId="9" fillId="0" borderId="0" xfId="0" applyFont="1"/>
    <xf numFmtId="0" fontId="5" fillId="0" borderId="0" xfId="0" applyFont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9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/>
    </xf>
    <xf numFmtId="49" fontId="8" fillId="0" borderId="3" xfId="0" applyNumberFormat="1" applyFont="1" applyBorder="1" applyAlignment="1">
      <alignment horizontal="left" wrapText="1"/>
    </xf>
    <xf numFmtId="0" fontId="3" fillId="2" borderId="0" xfId="0" applyFont="1" applyFill="1"/>
    <xf numFmtId="0" fontId="0" fillId="0" borderId="2" xfId="0" applyBorder="1"/>
    <xf numFmtId="0" fontId="0" fillId="0" borderId="0" xfId="0" applyBorder="1"/>
    <xf numFmtId="0" fontId="2" fillId="0" borderId="5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5" fillId="0" borderId="2" xfId="0" applyFont="1" applyBorder="1"/>
    <xf numFmtId="0" fontId="5" fillId="0" borderId="0" xfId="0" applyFont="1" applyBorder="1"/>
    <xf numFmtId="0" fontId="5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2" fillId="0" borderId="6" xfId="0" applyNumberFormat="1" applyFont="1" applyBorder="1" applyAlignment="1">
      <alignment horizontal="right"/>
    </xf>
    <xf numFmtId="0" fontId="9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4" fontId="2" fillId="0" borderId="2" xfId="0" applyNumberFormat="1" applyFon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166" fontId="2" fillId="0" borderId="1" xfId="0" applyNumberFormat="1" applyFont="1" applyBorder="1" applyAlignment="1">
      <alignment horizontal="right"/>
    </xf>
    <xf numFmtId="166" fontId="2" fillId="0" borderId="3" xfId="0" applyNumberFormat="1" applyFont="1" applyBorder="1" applyAlignment="1">
      <alignment horizontal="right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/>
    </xf>
    <xf numFmtId="49" fontId="2" fillId="0" borderId="3" xfId="0" applyNumberFormat="1" applyFont="1" applyBorder="1" applyAlignment="1">
      <alignment horizontal="left"/>
    </xf>
    <xf numFmtId="49" fontId="3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X1740"/>
  <sheetViews>
    <sheetView workbookViewId="0">
      <selection activeCell="A2" sqref="A2:G4"/>
    </sheetView>
  </sheetViews>
  <sheetFormatPr defaultRowHeight="12.75" x14ac:dyDescent="0.2"/>
  <sheetData>
    <row r="1" spans="1:24" x14ac:dyDescent="0.2">
      <c r="A1" s="23" t="s">
        <v>57</v>
      </c>
      <c r="B1" s="23" t="s">
        <v>58</v>
      </c>
      <c r="C1" s="23" t="s">
        <v>59</v>
      </c>
      <c r="D1" s="23" t="s">
        <v>60</v>
      </c>
      <c r="E1" s="23" t="s">
        <v>61</v>
      </c>
    </row>
    <row r="2" spans="1:24" x14ac:dyDescent="0.2">
      <c r="A2">
        <v>0</v>
      </c>
      <c r="B2" s="1" t="s">
        <v>80</v>
      </c>
      <c r="C2" s="1" t="s">
        <v>80</v>
      </c>
      <c r="D2" s="1" t="s">
        <v>80</v>
      </c>
      <c r="E2" s="1" t="s">
        <v>80</v>
      </c>
    </row>
    <row r="4" spans="1:24" x14ac:dyDescent="0.2">
      <c r="A4" s="23" t="s">
        <v>15</v>
      </c>
      <c r="B4" s="23" t="s">
        <v>16</v>
      </c>
      <c r="C4" s="23" t="s">
        <v>17</v>
      </c>
      <c r="D4" s="23" t="s">
        <v>18</v>
      </c>
      <c r="E4" s="23" t="s">
        <v>19</v>
      </c>
      <c r="F4" s="23" t="s">
        <v>20</v>
      </c>
      <c r="G4" s="23" t="s">
        <v>21</v>
      </c>
      <c r="H4" s="23" t="s">
        <v>22</v>
      </c>
      <c r="I4" s="23" t="s">
        <v>23</v>
      </c>
      <c r="J4" s="23" t="s">
        <v>24</v>
      </c>
      <c r="K4" s="23" t="s">
        <v>25</v>
      </c>
      <c r="L4" s="23" t="s">
        <v>26</v>
      </c>
      <c r="M4" s="23" t="s">
        <v>27</v>
      </c>
      <c r="N4" s="23" t="s">
        <v>28</v>
      </c>
      <c r="O4" s="23" t="s">
        <v>29</v>
      </c>
      <c r="P4" s="23" t="s">
        <v>30</v>
      </c>
      <c r="Q4" s="23" t="s">
        <v>31</v>
      </c>
      <c r="R4" s="23" t="s">
        <v>32</v>
      </c>
      <c r="S4" s="23" t="s">
        <v>33</v>
      </c>
      <c r="T4" s="23" t="s">
        <v>34</v>
      </c>
      <c r="U4" s="23" t="s">
        <v>46</v>
      </c>
      <c r="V4" s="23" t="s">
        <v>47</v>
      </c>
      <c r="W4" s="23" t="s">
        <v>48</v>
      </c>
      <c r="X4" s="23" t="s">
        <v>49</v>
      </c>
    </row>
    <row r="5" spans="1:24" x14ac:dyDescent="0.2">
      <c r="A5" s="1" t="s">
        <v>81</v>
      </c>
    </row>
    <row r="6" spans="1:24" x14ac:dyDescent="0.2">
      <c r="F6">
        <v>1</v>
      </c>
      <c r="J6">
        <v>602</v>
      </c>
      <c r="K6">
        <v>0</v>
      </c>
      <c r="L6" s="1" t="s">
        <v>82</v>
      </c>
      <c r="M6" s="1" t="s">
        <v>83</v>
      </c>
      <c r="N6" s="1" t="s">
        <v>84</v>
      </c>
      <c r="S6">
        <v>602</v>
      </c>
      <c r="T6">
        <v>0</v>
      </c>
      <c r="U6">
        <v>0</v>
      </c>
      <c r="V6">
        <v>0</v>
      </c>
      <c r="W6">
        <v>0</v>
      </c>
      <c r="X6">
        <v>0</v>
      </c>
    </row>
    <row r="7" spans="1:24" x14ac:dyDescent="0.2">
      <c r="F7">
        <v>5.5</v>
      </c>
      <c r="J7">
        <v>69.489999999999995</v>
      </c>
      <c r="K7">
        <v>0</v>
      </c>
      <c r="L7" s="1" t="s">
        <v>85</v>
      </c>
      <c r="M7" s="1" t="s">
        <v>86</v>
      </c>
      <c r="N7" s="1" t="s">
        <v>87</v>
      </c>
      <c r="S7">
        <v>382.2</v>
      </c>
      <c r="T7">
        <v>0</v>
      </c>
      <c r="U7">
        <v>0</v>
      </c>
      <c r="V7">
        <v>0</v>
      </c>
      <c r="W7">
        <v>0</v>
      </c>
      <c r="X7">
        <v>0</v>
      </c>
    </row>
    <row r="8" spans="1:24" x14ac:dyDescent="0.2">
      <c r="F8">
        <v>6</v>
      </c>
      <c r="J8">
        <v>33.33</v>
      </c>
      <c r="K8">
        <v>0</v>
      </c>
      <c r="L8" s="1" t="s">
        <v>88</v>
      </c>
      <c r="M8" s="1" t="s">
        <v>89</v>
      </c>
      <c r="N8" s="1" t="s">
        <v>84</v>
      </c>
      <c r="S8">
        <v>200</v>
      </c>
      <c r="T8">
        <v>0</v>
      </c>
      <c r="U8">
        <v>0</v>
      </c>
      <c r="V8">
        <v>0</v>
      </c>
      <c r="W8">
        <v>0</v>
      </c>
      <c r="X8">
        <v>0</v>
      </c>
    </row>
    <row r="9" spans="1:24" x14ac:dyDescent="0.2">
      <c r="F9">
        <v>1</v>
      </c>
      <c r="J9">
        <v>100</v>
      </c>
      <c r="K9">
        <v>0</v>
      </c>
      <c r="L9" s="1" t="s">
        <v>90</v>
      </c>
      <c r="M9" s="1" t="s">
        <v>91</v>
      </c>
      <c r="N9" s="1" t="s">
        <v>84</v>
      </c>
      <c r="S9">
        <v>100</v>
      </c>
      <c r="T9">
        <v>0</v>
      </c>
      <c r="U9">
        <v>0</v>
      </c>
      <c r="V9">
        <v>0</v>
      </c>
      <c r="W9">
        <v>0</v>
      </c>
      <c r="X9">
        <v>0</v>
      </c>
    </row>
    <row r="10" spans="1:24" x14ac:dyDescent="0.2">
      <c r="F10">
        <v>49</v>
      </c>
      <c r="J10">
        <v>62.73</v>
      </c>
      <c r="K10">
        <v>0</v>
      </c>
      <c r="L10" s="1" t="s">
        <v>92</v>
      </c>
      <c r="M10" s="1" t="s">
        <v>93</v>
      </c>
      <c r="N10" s="1" t="s">
        <v>84</v>
      </c>
      <c r="S10">
        <v>3073.97</v>
      </c>
      <c r="T10">
        <v>0</v>
      </c>
      <c r="U10">
        <v>0</v>
      </c>
      <c r="V10">
        <v>0</v>
      </c>
      <c r="W10">
        <v>0</v>
      </c>
      <c r="X10">
        <v>0</v>
      </c>
    </row>
    <row r="11" spans="1:24" x14ac:dyDescent="0.2">
      <c r="F11">
        <v>58</v>
      </c>
      <c r="J11">
        <v>967.8</v>
      </c>
      <c r="K11">
        <v>0</v>
      </c>
      <c r="L11" s="1" t="s">
        <v>94</v>
      </c>
      <c r="M11" s="1" t="s">
        <v>95</v>
      </c>
      <c r="N11" s="1" t="s">
        <v>96</v>
      </c>
      <c r="S11">
        <v>56132.2</v>
      </c>
      <c r="T11">
        <v>0</v>
      </c>
      <c r="U11">
        <v>0</v>
      </c>
      <c r="V11">
        <v>0</v>
      </c>
      <c r="W11">
        <v>0</v>
      </c>
      <c r="X11">
        <v>0</v>
      </c>
    </row>
    <row r="12" spans="1:24" x14ac:dyDescent="0.2">
      <c r="F12">
        <v>3</v>
      </c>
      <c r="J12">
        <v>165.25</v>
      </c>
      <c r="K12">
        <v>0</v>
      </c>
      <c r="L12" s="1" t="s">
        <v>97</v>
      </c>
      <c r="M12" s="1" t="s">
        <v>98</v>
      </c>
      <c r="N12" s="1" t="s">
        <v>84</v>
      </c>
      <c r="S12">
        <v>495.76</v>
      </c>
      <c r="T12">
        <v>0</v>
      </c>
      <c r="U12">
        <v>0</v>
      </c>
      <c r="V12">
        <v>0</v>
      </c>
      <c r="W12">
        <v>0</v>
      </c>
      <c r="X12">
        <v>0</v>
      </c>
    </row>
    <row r="13" spans="1:24" x14ac:dyDescent="0.2">
      <c r="F13">
        <v>3</v>
      </c>
      <c r="J13">
        <v>461.86</v>
      </c>
      <c r="K13">
        <v>0</v>
      </c>
      <c r="L13" s="1" t="s">
        <v>99</v>
      </c>
      <c r="M13" s="1" t="s">
        <v>100</v>
      </c>
      <c r="N13" s="1" t="s">
        <v>84</v>
      </c>
      <c r="S13">
        <v>1385.59</v>
      </c>
      <c r="T13">
        <v>0</v>
      </c>
      <c r="U13">
        <v>0</v>
      </c>
      <c r="V13">
        <v>0</v>
      </c>
      <c r="W13">
        <v>0</v>
      </c>
      <c r="X13">
        <v>0</v>
      </c>
    </row>
    <row r="14" spans="1:24" x14ac:dyDescent="0.2">
      <c r="F14">
        <v>9</v>
      </c>
      <c r="J14">
        <v>472.76</v>
      </c>
      <c r="K14">
        <v>0</v>
      </c>
      <c r="L14" s="1" t="s">
        <v>101</v>
      </c>
      <c r="M14" s="1" t="s">
        <v>102</v>
      </c>
      <c r="N14" s="1" t="s">
        <v>84</v>
      </c>
      <c r="S14">
        <v>4254.8100000000004</v>
      </c>
      <c r="T14">
        <v>0</v>
      </c>
      <c r="U14">
        <v>0</v>
      </c>
      <c r="V14">
        <v>0</v>
      </c>
      <c r="W14">
        <v>0</v>
      </c>
      <c r="X14">
        <v>0</v>
      </c>
    </row>
    <row r="15" spans="1:24" x14ac:dyDescent="0.2">
      <c r="F15">
        <v>2</v>
      </c>
      <c r="J15">
        <v>148.31</v>
      </c>
      <c r="K15">
        <v>0</v>
      </c>
      <c r="L15" s="1" t="s">
        <v>103</v>
      </c>
      <c r="M15" s="1" t="s">
        <v>104</v>
      </c>
      <c r="N15" s="1" t="s">
        <v>84</v>
      </c>
      <c r="S15">
        <v>296.62</v>
      </c>
      <c r="T15">
        <v>0</v>
      </c>
      <c r="U15">
        <v>0</v>
      </c>
      <c r="V15">
        <v>0</v>
      </c>
      <c r="W15">
        <v>0</v>
      </c>
      <c r="X15">
        <v>0</v>
      </c>
    </row>
    <row r="16" spans="1:24" x14ac:dyDescent="0.2">
      <c r="F16">
        <v>1</v>
      </c>
      <c r="J16">
        <v>296.62</v>
      </c>
      <c r="K16">
        <v>0</v>
      </c>
      <c r="L16" s="1" t="s">
        <v>105</v>
      </c>
      <c r="M16" s="1" t="s">
        <v>106</v>
      </c>
      <c r="N16" s="1" t="s">
        <v>84</v>
      </c>
      <c r="S16">
        <v>296.62</v>
      </c>
      <c r="T16">
        <v>0</v>
      </c>
      <c r="U16">
        <v>0</v>
      </c>
      <c r="V16">
        <v>0</v>
      </c>
      <c r="W16">
        <v>0</v>
      </c>
      <c r="X16">
        <v>0</v>
      </c>
    </row>
    <row r="17" spans="6:24" x14ac:dyDescent="0.2">
      <c r="F17">
        <v>12</v>
      </c>
      <c r="J17">
        <v>250.24</v>
      </c>
      <c r="K17">
        <v>0</v>
      </c>
      <c r="L17" s="1" t="s">
        <v>107</v>
      </c>
      <c r="M17" s="1" t="s">
        <v>108</v>
      </c>
      <c r="N17" s="1" t="s">
        <v>84</v>
      </c>
      <c r="S17">
        <v>3002.84</v>
      </c>
      <c r="T17">
        <v>0</v>
      </c>
      <c r="U17">
        <v>0</v>
      </c>
      <c r="V17">
        <v>0</v>
      </c>
      <c r="W17">
        <v>0</v>
      </c>
      <c r="X17">
        <v>0</v>
      </c>
    </row>
    <row r="18" spans="6:24" x14ac:dyDescent="0.2">
      <c r="F18">
        <v>2</v>
      </c>
      <c r="J18">
        <v>584.75</v>
      </c>
      <c r="K18">
        <v>0</v>
      </c>
      <c r="L18" s="1" t="s">
        <v>109</v>
      </c>
      <c r="M18" s="1" t="s">
        <v>110</v>
      </c>
      <c r="N18" s="1" t="s">
        <v>84</v>
      </c>
      <c r="S18">
        <v>1169.49</v>
      </c>
      <c r="T18">
        <v>0</v>
      </c>
      <c r="U18">
        <v>0</v>
      </c>
      <c r="V18">
        <v>0</v>
      </c>
      <c r="W18">
        <v>0</v>
      </c>
      <c r="X18">
        <v>0</v>
      </c>
    </row>
    <row r="19" spans="6:24" x14ac:dyDescent="0.2">
      <c r="F19">
        <v>1</v>
      </c>
      <c r="J19">
        <v>627.12</v>
      </c>
      <c r="K19">
        <v>0</v>
      </c>
      <c r="L19" s="1" t="s">
        <v>111</v>
      </c>
      <c r="M19" s="1" t="s">
        <v>112</v>
      </c>
      <c r="N19" s="1" t="s">
        <v>84</v>
      </c>
      <c r="S19">
        <v>627.12</v>
      </c>
      <c r="T19">
        <v>0</v>
      </c>
      <c r="U19">
        <v>0</v>
      </c>
      <c r="V19">
        <v>0</v>
      </c>
      <c r="W19">
        <v>0</v>
      </c>
      <c r="X19">
        <v>0</v>
      </c>
    </row>
    <row r="20" spans="6:24" x14ac:dyDescent="0.2">
      <c r="F20">
        <v>16</v>
      </c>
      <c r="J20">
        <v>74.36</v>
      </c>
      <c r="K20">
        <v>0</v>
      </c>
      <c r="L20" s="1" t="s">
        <v>113</v>
      </c>
      <c r="M20" s="1" t="s">
        <v>114</v>
      </c>
      <c r="N20" s="1" t="s">
        <v>84</v>
      </c>
      <c r="S20">
        <v>1189.83</v>
      </c>
      <c r="T20">
        <v>0</v>
      </c>
      <c r="U20">
        <v>0</v>
      </c>
      <c r="V20">
        <v>0</v>
      </c>
      <c r="W20">
        <v>0</v>
      </c>
      <c r="X20">
        <v>0</v>
      </c>
    </row>
    <row r="21" spans="6:24" x14ac:dyDescent="0.2">
      <c r="F21">
        <v>80</v>
      </c>
      <c r="J21">
        <v>28.15</v>
      </c>
      <c r="K21">
        <v>0</v>
      </c>
      <c r="L21" s="1" t="s">
        <v>115</v>
      </c>
      <c r="M21" s="1" t="s">
        <v>116</v>
      </c>
      <c r="N21" s="1" t="s">
        <v>84</v>
      </c>
      <c r="S21">
        <v>2252.1999999999998</v>
      </c>
      <c r="T21">
        <v>0</v>
      </c>
      <c r="U21">
        <v>0</v>
      </c>
      <c r="V21">
        <v>0</v>
      </c>
      <c r="W21">
        <v>0</v>
      </c>
      <c r="X21">
        <v>0</v>
      </c>
    </row>
    <row r="22" spans="6:24" x14ac:dyDescent="0.2">
      <c r="F22">
        <v>12</v>
      </c>
      <c r="J22">
        <v>0.1</v>
      </c>
      <c r="K22">
        <v>0</v>
      </c>
      <c r="L22" s="1" t="s">
        <v>117</v>
      </c>
      <c r="M22" s="1" t="s">
        <v>118</v>
      </c>
      <c r="N22" s="1" t="s">
        <v>84</v>
      </c>
      <c r="S22">
        <v>1.2</v>
      </c>
      <c r="T22">
        <v>0</v>
      </c>
      <c r="U22">
        <v>0</v>
      </c>
      <c r="V22">
        <v>0</v>
      </c>
      <c r="W22">
        <v>0</v>
      </c>
      <c r="X22">
        <v>0</v>
      </c>
    </row>
    <row r="23" spans="6:24" x14ac:dyDescent="0.2">
      <c r="F23">
        <v>27</v>
      </c>
      <c r="J23">
        <v>220.17</v>
      </c>
      <c r="K23">
        <v>0</v>
      </c>
      <c r="L23" s="1" t="s">
        <v>119</v>
      </c>
      <c r="M23" s="1" t="s">
        <v>120</v>
      </c>
      <c r="N23" s="1" t="s">
        <v>84</v>
      </c>
      <c r="S23">
        <v>5944.59</v>
      </c>
      <c r="T23">
        <v>0</v>
      </c>
      <c r="U23">
        <v>0</v>
      </c>
      <c r="V23">
        <v>0</v>
      </c>
      <c r="W23">
        <v>0</v>
      </c>
      <c r="X23">
        <v>0</v>
      </c>
    </row>
    <row r="24" spans="6:24" x14ac:dyDescent="0.2">
      <c r="F24">
        <v>2</v>
      </c>
      <c r="J24">
        <v>1060</v>
      </c>
      <c r="K24">
        <v>0</v>
      </c>
      <c r="L24" s="1" t="s">
        <v>121</v>
      </c>
      <c r="M24" s="1" t="s">
        <v>122</v>
      </c>
      <c r="N24" s="1" t="s">
        <v>84</v>
      </c>
      <c r="S24">
        <v>2120</v>
      </c>
      <c r="T24">
        <v>0</v>
      </c>
      <c r="U24">
        <v>0</v>
      </c>
      <c r="V24">
        <v>0</v>
      </c>
      <c r="W24">
        <v>0</v>
      </c>
      <c r="X24">
        <v>0</v>
      </c>
    </row>
    <row r="25" spans="6:24" x14ac:dyDescent="0.2">
      <c r="F25">
        <v>16.5</v>
      </c>
      <c r="J25">
        <v>49.2</v>
      </c>
      <c r="K25">
        <v>0</v>
      </c>
      <c r="L25" s="1" t="s">
        <v>123</v>
      </c>
      <c r="M25" s="1" t="s">
        <v>124</v>
      </c>
      <c r="N25" s="1" t="s">
        <v>125</v>
      </c>
      <c r="S25">
        <v>811.73</v>
      </c>
      <c r="T25">
        <v>0</v>
      </c>
      <c r="U25">
        <v>0</v>
      </c>
      <c r="V25">
        <v>0</v>
      </c>
      <c r="W25">
        <v>0</v>
      </c>
      <c r="X25">
        <v>0</v>
      </c>
    </row>
    <row r="26" spans="6:24" x14ac:dyDescent="0.2">
      <c r="F26">
        <v>2</v>
      </c>
      <c r="J26">
        <v>4381.3599999999997</v>
      </c>
      <c r="K26">
        <v>0</v>
      </c>
      <c r="L26" s="1" t="s">
        <v>126</v>
      </c>
      <c r="M26" s="1" t="s">
        <v>127</v>
      </c>
      <c r="N26" s="1" t="s">
        <v>84</v>
      </c>
      <c r="S26">
        <v>8762.7099999999991</v>
      </c>
      <c r="T26">
        <v>0</v>
      </c>
      <c r="U26">
        <v>0</v>
      </c>
      <c r="V26">
        <v>0</v>
      </c>
      <c r="W26">
        <v>0</v>
      </c>
      <c r="X26">
        <v>0</v>
      </c>
    </row>
    <row r="27" spans="6:24" x14ac:dyDescent="0.2">
      <c r="F27">
        <v>50</v>
      </c>
      <c r="J27">
        <v>3.46</v>
      </c>
      <c r="K27">
        <v>0</v>
      </c>
      <c r="L27" s="1" t="s">
        <v>128</v>
      </c>
      <c r="M27" s="1" t="s">
        <v>129</v>
      </c>
      <c r="N27" s="1" t="s">
        <v>84</v>
      </c>
      <c r="S27">
        <v>172.88</v>
      </c>
      <c r="T27">
        <v>0</v>
      </c>
      <c r="U27">
        <v>0</v>
      </c>
      <c r="V27">
        <v>0</v>
      </c>
      <c r="W27">
        <v>0</v>
      </c>
      <c r="X27">
        <v>0</v>
      </c>
    </row>
    <row r="28" spans="6:24" x14ac:dyDescent="0.2">
      <c r="F28">
        <v>130</v>
      </c>
      <c r="J28">
        <v>5.92</v>
      </c>
      <c r="K28">
        <v>0</v>
      </c>
      <c r="L28" s="1" t="s">
        <v>130</v>
      </c>
      <c r="M28" s="1" t="s">
        <v>131</v>
      </c>
      <c r="N28" s="1" t="s">
        <v>132</v>
      </c>
      <c r="S28">
        <v>769.36</v>
      </c>
      <c r="T28">
        <v>0</v>
      </c>
      <c r="U28">
        <v>0</v>
      </c>
      <c r="V28">
        <v>0</v>
      </c>
      <c r="W28">
        <v>0</v>
      </c>
      <c r="X28">
        <v>0</v>
      </c>
    </row>
    <row r="29" spans="6:24" x14ac:dyDescent="0.2">
      <c r="F29">
        <v>1</v>
      </c>
      <c r="J29">
        <v>3.77</v>
      </c>
      <c r="K29">
        <v>0</v>
      </c>
      <c r="L29" s="1" t="s">
        <v>133</v>
      </c>
      <c r="M29" s="1" t="s">
        <v>134</v>
      </c>
      <c r="N29" s="1" t="s">
        <v>84</v>
      </c>
      <c r="S29">
        <v>3.77</v>
      </c>
      <c r="T29">
        <v>0</v>
      </c>
      <c r="U29">
        <v>0</v>
      </c>
      <c r="V29">
        <v>0</v>
      </c>
      <c r="W29">
        <v>0</v>
      </c>
      <c r="X29">
        <v>0</v>
      </c>
    </row>
    <row r="30" spans="6:24" x14ac:dyDescent="0.2">
      <c r="F30">
        <v>50</v>
      </c>
      <c r="J30">
        <v>0.59</v>
      </c>
      <c r="K30">
        <v>0</v>
      </c>
      <c r="L30" s="1" t="s">
        <v>135</v>
      </c>
      <c r="M30" s="1" t="s">
        <v>136</v>
      </c>
      <c r="N30" s="1" t="s">
        <v>84</v>
      </c>
      <c r="S30">
        <v>29.66</v>
      </c>
      <c r="T30">
        <v>0</v>
      </c>
      <c r="U30">
        <v>0</v>
      </c>
      <c r="V30">
        <v>0</v>
      </c>
      <c r="W30">
        <v>0</v>
      </c>
      <c r="X30">
        <v>0</v>
      </c>
    </row>
    <row r="31" spans="6:24" x14ac:dyDescent="0.2">
      <c r="F31">
        <v>1</v>
      </c>
      <c r="J31">
        <v>25500</v>
      </c>
      <c r="K31">
        <v>0</v>
      </c>
      <c r="L31" s="1" t="s">
        <v>137</v>
      </c>
      <c r="M31" s="1" t="s">
        <v>138</v>
      </c>
      <c r="N31" s="1" t="s">
        <v>84</v>
      </c>
      <c r="S31">
        <v>25500</v>
      </c>
      <c r="T31">
        <v>0</v>
      </c>
      <c r="U31">
        <v>0</v>
      </c>
      <c r="V31">
        <v>0</v>
      </c>
      <c r="W31">
        <v>0</v>
      </c>
      <c r="X31">
        <v>0</v>
      </c>
    </row>
    <row r="32" spans="6:24" x14ac:dyDescent="0.2">
      <c r="F32">
        <v>1</v>
      </c>
      <c r="J32">
        <v>1778</v>
      </c>
      <c r="K32">
        <v>0</v>
      </c>
      <c r="L32" s="1" t="s">
        <v>139</v>
      </c>
      <c r="M32" s="1" t="s">
        <v>140</v>
      </c>
      <c r="N32" s="1" t="s">
        <v>84</v>
      </c>
      <c r="S32">
        <v>1778</v>
      </c>
      <c r="T32">
        <v>0</v>
      </c>
      <c r="U32">
        <v>0</v>
      </c>
      <c r="V32">
        <v>0</v>
      </c>
      <c r="W32">
        <v>0</v>
      </c>
      <c r="X32">
        <v>0</v>
      </c>
    </row>
    <row r="33" spans="6:24" x14ac:dyDescent="0.2">
      <c r="F33">
        <v>1</v>
      </c>
      <c r="J33">
        <v>2489.8200000000002</v>
      </c>
      <c r="K33">
        <v>0</v>
      </c>
      <c r="L33" s="1" t="s">
        <v>141</v>
      </c>
      <c r="M33" s="1" t="s">
        <v>142</v>
      </c>
      <c r="N33" s="1" t="s">
        <v>84</v>
      </c>
      <c r="S33">
        <v>2489.8200000000002</v>
      </c>
      <c r="T33">
        <v>0</v>
      </c>
      <c r="U33">
        <v>0</v>
      </c>
      <c r="V33">
        <v>0</v>
      </c>
      <c r="W33">
        <v>0</v>
      </c>
      <c r="X33">
        <v>0</v>
      </c>
    </row>
    <row r="34" spans="6:24" x14ac:dyDescent="0.2">
      <c r="F34">
        <v>1</v>
      </c>
      <c r="J34">
        <v>23771.19</v>
      </c>
      <c r="K34">
        <v>0</v>
      </c>
      <c r="L34" s="1" t="s">
        <v>143</v>
      </c>
      <c r="M34" s="1" t="s">
        <v>144</v>
      </c>
      <c r="N34" s="1" t="s">
        <v>84</v>
      </c>
      <c r="S34">
        <v>23771.19</v>
      </c>
      <c r="T34">
        <v>0</v>
      </c>
      <c r="U34">
        <v>0</v>
      </c>
      <c r="V34">
        <v>0</v>
      </c>
      <c r="W34">
        <v>0</v>
      </c>
      <c r="X34">
        <v>0</v>
      </c>
    </row>
    <row r="35" spans="6:24" x14ac:dyDescent="0.2">
      <c r="F35">
        <v>3</v>
      </c>
      <c r="J35">
        <v>249</v>
      </c>
      <c r="K35">
        <v>0</v>
      </c>
      <c r="L35" s="1" t="s">
        <v>145</v>
      </c>
      <c r="M35" s="1" t="s">
        <v>146</v>
      </c>
      <c r="N35" s="1" t="s">
        <v>84</v>
      </c>
      <c r="S35">
        <v>747</v>
      </c>
      <c r="T35">
        <v>0</v>
      </c>
      <c r="U35">
        <v>0</v>
      </c>
      <c r="V35">
        <v>0</v>
      </c>
      <c r="W35">
        <v>0</v>
      </c>
      <c r="X35">
        <v>0</v>
      </c>
    </row>
    <row r="36" spans="6:24" x14ac:dyDescent="0.2">
      <c r="F36">
        <v>1</v>
      </c>
      <c r="J36">
        <v>1</v>
      </c>
      <c r="K36">
        <v>0</v>
      </c>
      <c r="L36" s="1" t="s">
        <v>147</v>
      </c>
      <c r="M36" s="1" t="s">
        <v>148</v>
      </c>
      <c r="N36" s="1" t="s">
        <v>84</v>
      </c>
      <c r="S36">
        <v>1</v>
      </c>
      <c r="T36">
        <v>0</v>
      </c>
      <c r="U36">
        <v>0</v>
      </c>
      <c r="V36">
        <v>0</v>
      </c>
      <c r="W36">
        <v>0</v>
      </c>
      <c r="X36">
        <v>0</v>
      </c>
    </row>
    <row r="37" spans="6:24" x14ac:dyDescent="0.2">
      <c r="F37">
        <v>1</v>
      </c>
      <c r="J37">
        <v>100</v>
      </c>
      <c r="K37">
        <v>0</v>
      </c>
      <c r="L37" s="1" t="s">
        <v>149</v>
      </c>
      <c r="M37" s="1" t="s">
        <v>150</v>
      </c>
      <c r="N37" s="1" t="s">
        <v>84</v>
      </c>
      <c r="S37">
        <v>100</v>
      </c>
      <c r="T37">
        <v>0</v>
      </c>
      <c r="U37">
        <v>0</v>
      </c>
      <c r="V37">
        <v>0</v>
      </c>
      <c r="W37">
        <v>0</v>
      </c>
      <c r="X37">
        <v>0</v>
      </c>
    </row>
    <row r="38" spans="6:24" x14ac:dyDescent="0.2">
      <c r="F38">
        <v>1</v>
      </c>
      <c r="J38">
        <v>417.84</v>
      </c>
      <c r="K38">
        <v>0</v>
      </c>
      <c r="L38" s="1" t="s">
        <v>151</v>
      </c>
      <c r="M38" s="1" t="s">
        <v>152</v>
      </c>
      <c r="N38" s="1" t="s">
        <v>84</v>
      </c>
      <c r="S38">
        <v>417.84</v>
      </c>
      <c r="T38">
        <v>0</v>
      </c>
      <c r="U38">
        <v>0</v>
      </c>
      <c r="V38">
        <v>0</v>
      </c>
      <c r="W38">
        <v>0</v>
      </c>
      <c r="X38">
        <v>0</v>
      </c>
    </row>
    <row r="39" spans="6:24" x14ac:dyDescent="0.2">
      <c r="F39">
        <v>320</v>
      </c>
      <c r="J39">
        <v>1.31</v>
      </c>
      <c r="K39">
        <v>0</v>
      </c>
      <c r="L39" s="1" t="s">
        <v>153</v>
      </c>
      <c r="M39" s="1" t="s">
        <v>154</v>
      </c>
      <c r="N39" s="1" t="s">
        <v>84</v>
      </c>
      <c r="S39">
        <v>419.84</v>
      </c>
      <c r="T39">
        <v>0</v>
      </c>
      <c r="U39">
        <v>0</v>
      </c>
      <c r="V39">
        <v>0</v>
      </c>
      <c r="W39">
        <v>0</v>
      </c>
      <c r="X39">
        <v>0</v>
      </c>
    </row>
    <row r="40" spans="6:24" x14ac:dyDescent="0.2">
      <c r="F40">
        <v>2049</v>
      </c>
      <c r="J40">
        <v>3.22</v>
      </c>
      <c r="K40">
        <v>0</v>
      </c>
      <c r="L40" s="1" t="s">
        <v>155</v>
      </c>
      <c r="M40" s="1" t="s">
        <v>156</v>
      </c>
      <c r="N40" s="1" t="s">
        <v>84</v>
      </c>
      <c r="S40">
        <v>6607</v>
      </c>
      <c r="T40">
        <v>0</v>
      </c>
      <c r="U40">
        <v>0</v>
      </c>
      <c r="V40">
        <v>0</v>
      </c>
      <c r="W40">
        <v>0</v>
      </c>
      <c r="X40">
        <v>0</v>
      </c>
    </row>
    <row r="41" spans="6:24" x14ac:dyDescent="0.2">
      <c r="F41">
        <v>57</v>
      </c>
      <c r="J41">
        <v>3.57</v>
      </c>
      <c r="K41">
        <v>0</v>
      </c>
      <c r="L41" s="1" t="s">
        <v>157</v>
      </c>
      <c r="M41" s="1" t="s">
        <v>158</v>
      </c>
      <c r="N41" s="1" t="s">
        <v>84</v>
      </c>
      <c r="S41">
        <v>203.49</v>
      </c>
      <c r="T41">
        <v>0</v>
      </c>
      <c r="U41">
        <v>0</v>
      </c>
      <c r="V41">
        <v>0</v>
      </c>
      <c r="W41">
        <v>0</v>
      </c>
      <c r="X41">
        <v>0</v>
      </c>
    </row>
    <row r="42" spans="6:24" x14ac:dyDescent="0.2">
      <c r="F42">
        <v>94</v>
      </c>
      <c r="J42">
        <v>10</v>
      </c>
      <c r="K42">
        <v>0</v>
      </c>
      <c r="L42" s="1" t="s">
        <v>159</v>
      </c>
      <c r="M42" s="1" t="s">
        <v>160</v>
      </c>
      <c r="N42" s="1" t="s">
        <v>84</v>
      </c>
      <c r="S42">
        <v>940</v>
      </c>
      <c r="T42">
        <v>0</v>
      </c>
      <c r="U42">
        <v>0</v>
      </c>
      <c r="V42">
        <v>0</v>
      </c>
      <c r="W42">
        <v>0</v>
      </c>
      <c r="X42">
        <v>0</v>
      </c>
    </row>
    <row r="43" spans="6:24" x14ac:dyDescent="0.2">
      <c r="F43">
        <v>210</v>
      </c>
      <c r="J43">
        <v>2.82</v>
      </c>
      <c r="K43">
        <v>0</v>
      </c>
      <c r="L43" s="1" t="s">
        <v>161</v>
      </c>
      <c r="M43" s="1" t="s">
        <v>162</v>
      </c>
      <c r="N43" s="1" t="s">
        <v>84</v>
      </c>
      <c r="S43">
        <v>592.53</v>
      </c>
      <c r="T43">
        <v>0</v>
      </c>
      <c r="U43">
        <v>0</v>
      </c>
      <c r="V43">
        <v>0</v>
      </c>
      <c r="W43">
        <v>0</v>
      </c>
      <c r="X43">
        <v>0</v>
      </c>
    </row>
    <row r="44" spans="6:24" x14ac:dyDescent="0.2">
      <c r="F44">
        <v>133</v>
      </c>
      <c r="J44">
        <v>3.48</v>
      </c>
      <c r="K44">
        <v>0</v>
      </c>
      <c r="L44" s="1" t="s">
        <v>163</v>
      </c>
      <c r="M44" s="1" t="s">
        <v>164</v>
      </c>
      <c r="N44" s="1" t="s">
        <v>84</v>
      </c>
      <c r="S44">
        <v>462.74</v>
      </c>
      <c r="T44">
        <v>0</v>
      </c>
      <c r="U44">
        <v>0</v>
      </c>
      <c r="V44">
        <v>0</v>
      </c>
      <c r="W44">
        <v>0</v>
      </c>
      <c r="X44">
        <v>0</v>
      </c>
    </row>
    <row r="45" spans="6:24" x14ac:dyDescent="0.2">
      <c r="F45">
        <v>22</v>
      </c>
      <c r="J45">
        <v>4.93</v>
      </c>
      <c r="K45">
        <v>0</v>
      </c>
      <c r="L45" s="1" t="s">
        <v>165</v>
      </c>
      <c r="M45" s="1" t="s">
        <v>166</v>
      </c>
      <c r="N45" s="1" t="s">
        <v>84</v>
      </c>
      <c r="S45">
        <v>108.38</v>
      </c>
      <c r="T45">
        <v>0</v>
      </c>
      <c r="U45">
        <v>0</v>
      </c>
      <c r="V45">
        <v>0</v>
      </c>
      <c r="W45">
        <v>0</v>
      </c>
      <c r="X45">
        <v>0</v>
      </c>
    </row>
    <row r="46" spans="6:24" x14ac:dyDescent="0.2">
      <c r="F46">
        <v>300</v>
      </c>
      <c r="J46">
        <v>6.4</v>
      </c>
      <c r="K46">
        <v>0</v>
      </c>
      <c r="L46" s="1" t="s">
        <v>167</v>
      </c>
      <c r="M46" s="1" t="s">
        <v>168</v>
      </c>
      <c r="N46" s="1" t="s">
        <v>84</v>
      </c>
      <c r="S46">
        <v>1918.98</v>
      </c>
      <c r="T46">
        <v>0</v>
      </c>
      <c r="U46">
        <v>0</v>
      </c>
      <c r="V46">
        <v>0</v>
      </c>
      <c r="W46">
        <v>0</v>
      </c>
      <c r="X46">
        <v>0</v>
      </c>
    </row>
    <row r="47" spans="6:24" x14ac:dyDescent="0.2">
      <c r="F47">
        <v>184</v>
      </c>
      <c r="J47">
        <v>1.96</v>
      </c>
      <c r="K47">
        <v>0</v>
      </c>
      <c r="L47" s="1" t="s">
        <v>169</v>
      </c>
      <c r="M47" s="1" t="s">
        <v>170</v>
      </c>
      <c r="N47" s="1" t="s">
        <v>84</v>
      </c>
      <c r="S47">
        <v>360.57</v>
      </c>
      <c r="T47">
        <v>0</v>
      </c>
      <c r="U47">
        <v>0</v>
      </c>
      <c r="V47">
        <v>0</v>
      </c>
      <c r="W47">
        <v>0</v>
      </c>
      <c r="X47">
        <v>0</v>
      </c>
    </row>
    <row r="48" spans="6:24" x14ac:dyDescent="0.2">
      <c r="F48">
        <v>205</v>
      </c>
      <c r="J48">
        <v>0.46</v>
      </c>
      <c r="K48">
        <v>0</v>
      </c>
      <c r="L48" s="1" t="s">
        <v>171</v>
      </c>
      <c r="M48" s="1" t="s">
        <v>172</v>
      </c>
      <c r="N48" s="1" t="s">
        <v>84</v>
      </c>
      <c r="S48">
        <v>93.82</v>
      </c>
      <c r="T48">
        <v>0</v>
      </c>
      <c r="U48">
        <v>0</v>
      </c>
      <c r="V48">
        <v>0</v>
      </c>
      <c r="W48">
        <v>0</v>
      </c>
      <c r="X48">
        <v>0</v>
      </c>
    </row>
    <row r="49" spans="6:24" x14ac:dyDescent="0.2">
      <c r="F49">
        <v>100</v>
      </c>
      <c r="J49">
        <v>0.5</v>
      </c>
      <c r="K49">
        <v>0</v>
      </c>
      <c r="L49" s="1" t="s">
        <v>173</v>
      </c>
      <c r="M49" s="1" t="s">
        <v>174</v>
      </c>
      <c r="N49" s="1" t="s">
        <v>84</v>
      </c>
      <c r="S49">
        <v>50.42</v>
      </c>
      <c r="T49">
        <v>0</v>
      </c>
      <c r="U49">
        <v>0</v>
      </c>
      <c r="V49">
        <v>0</v>
      </c>
      <c r="W49">
        <v>0</v>
      </c>
      <c r="X49">
        <v>0</v>
      </c>
    </row>
    <row r="50" spans="6:24" x14ac:dyDescent="0.2">
      <c r="F50">
        <v>1698</v>
      </c>
      <c r="J50">
        <v>0.41</v>
      </c>
      <c r="K50">
        <v>0</v>
      </c>
      <c r="L50" s="1" t="s">
        <v>175</v>
      </c>
      <c r="M50" s="1" t="s">
        <v>176</v>
      </c>
      <c r="N50" s="1" t="s">
        <v>84</v>
      </c>
      <c r="S50">
        <v>697.19</v>
      </c>
      <c r="T50">
        <v>0</v>
      </c>
      <c r="U50">
        <v>0</v>
      </c>
      <c r="V50">
        <v>0</v>
      </c>
      <c r="W50">
        <v>0</v>
      </c>
      <c r="X50">
        <v>0</v>
      </c>
    </row>
    <row r="51" spans="6:24" x14ac:dyDescent="0.2">
      <c r="F51">
        <v>85</v>
      </c>
      <c r="J51">
        <v>0.69</v>
      </c>
      <c r="K51">
        <v>0</v>
      </c>
      <c r="L51" s="1" t="s">
        <v>177</v>
      </c>
      <c r="M51" s="1" t="s">
        <v>178</v>
      </c>
      <c r="N51" s="1" t="s">
        <v>84</v>
      </c>
      <c r="S51">
        <v>58.78</v>
      </c>
      <c r="T51">
        <v>0</v>
      </c>
      <c r="U51">
        <v>0</v>
      </c>
      <c r="V51">
        <v>0</v>
      </c>
      <c r="W51">
        <v>0</v>
      </c>
      <c r="X51">
        <v>0</v>
      </c>
    </row>
    <row r="52" spans="6:24" x14ac:dyDescent="0.2">
      <c r="F52">
        <v>244</v>
      </c>
      <c r="J52">
        <v>0.91</v>
      </c>
      <c r="K52">
        <v>0</v>
      </c>
      <c r="L52" s="1" t="s">
        <v>179</v>
      </c>
      <c r="M52" s="1" t="s">
        <v>180</v>
      </c>
      <c r="N52" s="1" t="s">
        <v>84</v>
      </c>
      <c r="S52">
        <v>221.46</v>
      </c>
      <c r="T52">
        <v>0</v>
      </c>
      <c r="U52">
        <v>0</v>
      </c>
      <c r="V52">
        <v>0</v>
      </c>
      <c r="W52">
        <v>0</v>
      </c>
      <c r="X52">
        <v>0</v>
      </c>
    </row>
    <row r="53" spans="6:24" x14ac:dyDescent="0.2">
      <c r="F53">
        <v>64</v>
      </c>
      <c r="J53">
        <v>0.84</v>
      </c>
      <c r="K53">
        <v>0</v>
      </c>
      <c r="L53" s="1" t="s">
        <v>181</v>
      </c>
      <c r="M53" s="1" t="s">
        <v>182</v>
      </c>
      <c r="N53" s="1" t="s">
        <v>84</v>
      </c>
      <c r="S53">
        <v>53.94</v>
      </c>
      <c r="T53">
        <v>0</v>
      </c>
      <c r="U53">
        <v>0</v>
      </c>
      <c r="V53">
        <v>0</v>
      </c>
      <c r="W53">
        <v>0</v>
      </c>
      <c r="X53">
        <v>0</v>
      </c>
    </row>
    <row r="54" spans="6:24" x14ac:dyDescent="0.2">
      <c r="F54">
        <v>136</v>
      </c>
      <c r="J54">
        <v>1</v>
      </c>
      <c r="K54">
        <v>0</v>
      </c>
      <c r="L54" s="1" t="s">
        <v>183</v>
      </c>
      <c r="M54" s="1" t="s">
        <v>184</v>
      </c>
      <c r="N54" s="1" t="s">
        <v>84</v>
      </c>
      <c r="S54">
        <v>136</v>
      </c>
      <c r="T54">
        <v>0</v>
      </c>
      <c r="U54">
        <v>0</v>
      </c>
      <c r="V54">
        <v>0</v>
      </c>
      <c r="W54">
        <v>0</v>
      </c>
      <c r="X54">
        <v>0</v>
      </c>
    </row>
    <row r="55" spans="6:24" x14ac:dyDescent="0.2">
      <c r="F55">
        <v>30</v>
      </c>
      <c r="J55">
        <v>3.62</v>
      </c>
      <c r="K55">
        <v>0</v>
      </c>
      <c r="L55" s="1" t="s">
        <v>185</v>
      </c>
      <c r="M55" s="1" t="s">
        <v>186</v>
      </c>
      <c r="N55" s="1" t="s">
        <v>84</v>
      </c>
      <c r="S55">
        <v>108.56</v>
      </c>
      <c r="T55">
        <v>0</v>
      </c>
      <c r="U55">
        <v>0</v>
      </c>
      <c r="V55">
        <v>0</v>
      </c>
      <c r="W55">
        <v>0</v>
      </c>
      <c r="X55">
        <v>0</v>
      </c>
    </row>
    <row r="56" spans="6:24" x14ac:dyDescent="0.2">
      <c r="F56">
        <v>213</v>
      </c>
      <c r="J56">
        <v>2.2799999999999998</v>
      </c>
      <c r="K56">
        <v>0</v>
      </c>
      <c r="L56" s="1" t="s">
        <v>187</v>
      </c>
      <c r="M56" s="1" t="s">
        <v>188</v>
      </c>
      <c r="N56" s="1" t="s">
        <v>84</v>
      </c>
      <c r="S56">
        <v>485.75</v>
      </c>
      <c r="T56">
        <v>0</v>
      </c>
      <c r="U56">
        <v>0</v>
      </c>
      <c r="V56">
        <v>0</v>
      </c>
      <c r="W56">
        <v>0</v>
      </c>
      <c r="X56">
        <v>0</v>
      </c>
    </row>
    <row r="57" spans="6:24" x14ac:dyDescent="0.2">
      <c r="F57">
        <v>36</v>
      </c>
      <c r="J57">
        <v>358.75</v>
      </c>
      <c r="K57">
        <v>0</v>
      </c>
      <c r="L57" s="1" t="s">
        <v>189</v>
      </c>
      <c r="M57" s="1" t="s">
        <v>190</v>
      </c>
      <c r="N57" s="1" t="s">
        <v>84</v>
      </c>
      <c r="S57">
        <v>12915.15</v>
      </c>
      <c r="T57">
        <v>0</v>
      </c>
      <c r="U57">
        <v>0</v>
      </c>
      <c r="V57">
        <v>0</v>
      </c>
      <c r="W57">
        <v>0</v>
      </c>
      <c r="X57">
        <v>0</v>
      </c>
    </row>
    <row r="58" spans="6:24" x14ac:dyDescent="0.2">
      <c r="F58">
        <v>4.4000000000000004</v>
      </c>
      <c r="J58">
        <v>169.49</v>
      </c>
      <c r="K58">
        <v>0</v>
      </c>
      <c r="L58" s="1" t="s">
        <v>191</v>
      </c>
      <c r="M58" s="1" t="s">
        <v>192</v>
      </c>
      <c r="N58" s="1" t="s">
        <v>132</v>
      </c>
      <c r="S58">
        <v>745.76</v>
      </c>
      <c r="T58">
        <v>0</v>
      </c>
      <c r="U58">
        <v>0</v>
      </c>
      <c r="V58">
        <v>0</v>
      </c>
      <c r="W58">
        <v>0</v>
      </c>
      <c r="X58">
        <v>0</v>
      </c>
    </row>
    <row r="59" spans="6:24" x14ac:dyDescent="0.2">
      <c r="F59">
        <v>130</v>
      </c>
      <c r="J59">
        <v>7.5</v>
      </c>
      <c r="K59">
        <v>0</v>
      </c>
      <c r="L59" s="1" t="s">
        <v>193</v>
      </c>
      <c r="M59" s="1" t="s">
        <v>194</v>
      </c>
      <c r="N59" s="1" t="s">
        <v>87</v>
      </c>
      <c r="S59">
        <v>975</v>
      </c>
      <c r="T59">
        <v>0</v>
      </c>
      <c r="U59">
        <v>0</v>
      </c>
      <c r="V59">
        <v>0</v>
      </c>
      <c r="W59">
        <v>0</v>
      </c>
      <c r="X59">
        <v>0</v>
      </c>
    </row>
    <row r="60" spans="6:24" x14ac:dyDescent="0.2">
      <c r="F60">
        <v>1</v>
      </c>
      <c r="J60">
        <v>30.39</v>
      </c>
      <c r="K60">
        <v>0</v>
      </c>
      <c r="L60" s="1" t="s">
        <v>195</v>
      </c>
      <c r="M60" s="1" t="s">
        <v>196</v>
      </c>
      <c r="N60" s="1" t="s">
        <v>84</v>
      </c>
      <c r="S60">
        <v>30.39</v>
      </c>
      <c r="T60">
        <v>0</v>
      </c>
      <c r="U60">
        <v>0</v>
      </c>
      <c r="V60">
        <v>0</v>
      </c>
      <c r="W60">
        <v>0</v>
      </c>
      <c r="X60">
        <v>0</v>
      </c>
    </row>
    <row r="61" spans="6:24" x14ac:dyDescent="0.2">
      <c r="F61">
        <v>130</v>
      </c>
      <c r="J61">
        <v>1</v>
      </c>
      <c r="K61">
        <v>0</v>
      </c>
      <c r="L61" s="1" t="s">
        <v>197</v>
      </c>
      <c r="M61" s="1" t="s">
        <v>198</v>
      </c>
      <c r="N61" s="1" t="s">
        <v>84</v>
      </c>
      <c r="S61">
        <v>130</v>
      </c>
      <c r="T61">
        <v>0</v>
      </c>
      <c r="U61">
        <v>0</v>
      </c>
      <c r="V61">
        <v>0</v>
      </c>
      <c r="W61">
        <v>0</v>
      </c>
      <c r="X61">
        <v>0</v>
      </c>
    </row>
    <row r="62" spans="6:24" x14ac:dyDescent="0.2">
      <c r="F62">
        <v>2</v>
      </c>
      <c r="J62">
        <v>3698.84</v>
      </c>
      <c r="K62">
        <v>0</v>
      </c>
      <c r="L62" s="1" t="s">
        <v>199</v>
      </c>
      <c r="M62" s="1" t="s">
        <v>200</v>
      </c>
      <c r="N62" s="1" t="s">
        <v>84</v>
      </c>
      <c r="S62">
        <v>7397.68</v>
      </c>
      <c r="T62">
        <v>0</v>
      </c>
      <c r="U62">
        <v>0</v>
      </c>
      <c r="V62">
        <v>0</v>
      </c>
      <c r="W62">
        <v>0</v>
      </c>
      <c r="X62">
        <v>0</v>
      </c>
    </row>
    <row r="63" spans="6:24" x14ac:dyDescent="0.2">
      <c r="F63">
        <v>2</v>
      </c>
      <c r="J63">
        <v>1676.42</v>
      </c>
      <c r="K63">
        <v>0</v>
      </c>
      <c r="L63" s="1" t="s">
        <v>201</v>
      </c>
      <c r="M63" s="1" t="s">
        <v>202</v>
      </c>
      <c r="N63" s="1" t="s">
        <v>84</v>
      </c>
      <c r="S63">
        <v>3352.84</v>
      </c>
      <c r="T63">
        <v>0</v>
      </c>
      <c r="U63">
        <v>0</v>
      </c>
      <c r="V63">
        <v>0</v>
      </c>
      <c r="W63">
        <v>0</v>
      </c>
      <c r="X63">
        <v>0</v>
      </c>
    </row>
    <row r="64" spans="6:24" x14ac:dyDescent="0.2">
      <c r="F64">
        <v>2</v>
      </c>
      <c r="J64">
        <v>33999.269999999997</v>
      </c>
      <c r="K64">
        <v>0</v>
      </c>
      <c r="L64" s="1" t="s">
        <v>203</v>
      </c>
      <c r="M64" s="1" t="s">
        <v>204</v>
      </c>
      <c r="N64" s="1" t="s">
        <v>84</v>
      </c>
      <c r="S64">
        <v>67998.55</v>
      </c>
      <c r="T64">
        <v>0</v>
      </c>
      <c r="U64">
        <v>0</v>
      </c>
      <c r="V64">
        <v>0</v>
      </c>
      <c r="W64">
        <v>0</v>
      </c>
      <c r="X64">
        <v>0</v>
      </c>
    </row>
    <row r="65" spans="6:24" x14ac:dyDescent="0.2">
      <c r="F65">
        <v>10</v>
      </c>
      <c r="J65">
        <v>3.57</v>
      </c>
      <c r="K65">
        <v>0</v>
      </c>
      <c r="L65" s="1" t="s">
        <v>205</v>
      </c>
      <c r="M65" s="1" t="s">
        <v>206</v>
      </c>
      <c r="N65" s="1" t="s">
        <v>84</v>
      </c>
      <c r="S65">
        <v>35.700000000000003</v>
      </c>
      <c r="T65">
        <v>0</v>
      </c>
      <c r="U65">
        <v>0</v>
      </c>
      <c r="V65">
        <v>0</v>
      </c>
      <c r="W65">
        <v>0</v>
      </c>
      <c r="X65">
        <v>0</v>
      </c>
    </row>
    <row r="66" spans="6:24" x14ac:dyDescent="0.2">
      <c r="F66">
        <v>2</v>
      </c>
      <c r="J66">
        <v>139.53</v>
      </c>
      <c r="K66">
        <v>0</v>
      </c>
      <c r="L66" s="1" t="s">
        <v>207</v>
      </c>
      <c r="M66" s="1" t="s">
        <v>208</v>
      </c>
      <c r="N66" s="1" t="s">
        <v>84</v>
      </c>
      <c r="S66">
        <v>279.06</v>
      </c>
      <c r="T66">
        <v>0</v>
      </c>
      <c r="U66">
        <v>0</v>
      </c>
      <c r="V66">
        <v>0</v>
      </c>
      <c r="W66">
        <v>0</v>
      </c>
      <c r="X66">
        <v>0</v>
      </c>
    </row>
    <row r="67" spans="6:24" x14ac:dyDescent="0.2">
      <c r="F67">
        <v>2</v>
      </c>
      <c r="J67">
        <v>385.73</v>
      </c>
      <c r="K67">
        <v>0</v>
      </c>
      <c r="L67" s="1" t="s">
        <v>209</v>
      </c>
      <c r="M67" s="1" t="s">
        <v>210</v>
      </c>
      <c r="N67" s="1" t="s">
        <v>84</v>
      </c>
      <c r="S67">
        <v>771.45</v>
      </c>
      <c r="T67">
        <v>0</v>
      </c>
      <c r="U67">
        <v>0</v>
      </c>
      <c r="V67">
        <v>0</v>
      </c>
      <c r="W67">
        <v>0</v>
      </c>
      <c r="X67">
        <v>0</v>
      </c>
    </row>
    <row r="68" spans="6:24" x14ac:dyDescent="0.2">
      <c r="F68">
        <v>10</v>
      </c>
      <c r="J68">
        <v>58.12</v>
      </c>
      <c r="K68">
        <v>0</v>
      </c>
      <c r="L68" s="1" t="s">
        <v>211</v>
      </c>
      <c r="M68" s="1" t="s">
        <v>212</v>
      </c>
      <c r="N68" s="1" t="s">
        <v>84</v>
      </c>
      <c r="S68">
        <v>581.20000000000005</v>
      </c>
      <c r="T68">
        <v>0</v>
      </c>
      <c r="U68">
        <v>0</v>
      </c>
      <c r="V68">
        <v>0</v>
      </c>
      <c r="W68">
        <v>0</v>
      </c>
      <c r="X68">
        <v>0</v>
      </c>
    </row>
    <row r="69" spans="6:24" x14ac:dyDescent="0.2">
      <c r="F69">
        <v>3</v>
      </c>
      <c r="J69">
        <v>69.349999999999994</v>
      </c>
      <c r="K69">
        <v>0</v>
      </c>
      <c r="L69" s="1" t="s">
        <v>213</v>
      </c>
      <c r="M69" s="1" t="s">
        <v>214</v>
      </c>
      <c r="N69" s="1" t="s">
        <v>84</v>
      </c>
      <c r="S69">
        <v>208.05</v>
      </c>
      <c r="T69">
        <v>0</v>
      </c>
      <c r="U69">
        <v>0</v>
      </c>
      <c r="V69">
        <v>0</v>
      </c>
      <c r="W69">
        <v>0</v>
      </c>
      <c r="X69">
        <v>0</v>
      </c>
    </row>
    <row r="70" spans="6:24" x14ac:dyDescent="0.2">
      <c r="F70">
        <v>7</v>
      </c>
      <c r="J70">
        <v>4.51</v>
      </c>
      <c r="K70">
        <v>0</v>
      </c>
      <c r="L70" s="1" t="s">
        <v>215</v>
      </c>
      <c r="M70" s="1" t="s">
        <v>216</v>
      </c>
      <c r="N70" s="1" t="s">
        <v>84</v>
      </c>
      <c r="S70">
        <v>31.56</v>
      </c>
      <c r="T70">
        <v>0</v>
      </c>
      <c r="U70">
        <v>0</v>
      </c>
      <c r="V70">
        <v>0</v>
      </c>
      <c r="W70">
        <v>0</v>
      </c>
      <c r="X70">
        <v>0</v>
      </c>
    </row>
    <row r="71" spans="6:24" x14ac:dyDescent="0.2">
      <c r="F71">
        <v>386</v>
      </c>
      <c r="J71">
        <v>0.42</v>
      </c>
      <c r="K71">
        <v>0</v>
      </c>
      <c r="L71" s="1" t="s">
        <v>217</v>
      </c>
      <c r="M71" s="1" t="s">
        <v>218</v>
      </c>
      <c r="N71" s="1" t="s">
        <v>84</v>
      </c>
      <c r="S71">
        <v>161.27000000000001</v>
      </c>
      <c r="T71">
        <v>0</v>
      </c>
      <c r="U71">
        <v>0</v>
      </c>
      <c r="V71">
        <v>0</v>
      </c>
      <c r="W71">
        <v>0</v>
      </c>
      <c r="X71">
        <v>0</v>
      </c>
    </row>
    <row r="72" spans="6:24" x14ac:dyDescent="0.2">
      <c r="F72">
        <v>97</v>
      </c>
      <c r="J72">
        <v>0.52</v>
      </c>
      <c r="K72">
        <v>0</v>
      </c>
      <c r="L72" s="1" t="s">
        <v>219</v>
      </c>
      <c r="M72" s="1" t="s">
        <v>220</v>
      </c>
      <c r="N72" s="1" t="s">
        <v>84</v>
      </c>
      <c r="S72">
        <v>50.44</v>
      </c>
      <c r="T72">
        <v>0</v>
      </c>
      <c r="U72">
        <v>0</v>
      </c>
      <c r="V72">
        <v>0</v>
      </c>
      <c r="W72">
        <v>0</v>
      </c>
      <c r="X72">
        <v>0</v>
      </c>
    </row>
    <row r="73" spans="6:24" x14ac:dyDescent="0.2">
      <c r="F73">
        <v>130</v>
      </c>
      <c r="J73">
        <v>0.76</v>
      </c>
      <c r="K73">
        <v>0</v>
      </c>
      <c r="L73" s="1" t="s">
        <v>221</v>
      </c>
      <c r="M73" s="1" t="s">
        <v>222</v>
      </c>
      <c r="N73" s="1" t="s">
        <v>84</v>
      </c>
      <c r="S73">
        <v>98.33</v>
      </c>
      <c r="T73">
        <v>0</v>
      </c>
      <c r="U73">
        <v>0</v>
      </c>
      <c r="V73">
        <v>0</v>
      </c>
      <c r="W73">
        <v>0</v>
      </c>
      <c r="X73">
        <v>0</v>
      </c>
    </row>
    <row r="74" spans="6:24" x14ac:dyDescent="0.2">
      <c r="F74">
        <v>8</v>
      </c>
      <c r="J74">
        <v>3.36</v>
      </c>
      <c r="K74">
        <v>0</v>
      </c>
      <c r="L74" s="1" t="s">
        <v>223</v>
      </c>
      <c r="M74" s="1" t="s">
        <v>224</v>
      </c>
      <c r="N74" s="1" t="s">
        <v>84</v>
      </c>
      <c r="S74">
        <v>26.85</v>
      </c>
      <c r="T74">
        <v>0</v>
      </c>
      <c r="U74">
        <v>0</v>
      </c>
      <c r="V74">
        <v>0</v>
      </c>
      <c r="W74">
        <v>0</v>
      </c>
      <c r="X74">
        <v>0</v>
      </c>
    </row>
    <row r="75" spans="6:24" x14ac:dyDescent="0.2">
      <c r="F75">
        <v>52</v>
      </c>
      <c r="J75">
        <v>1.33</v>
      </c>
      <c r="K75">
        <v>0</v>
      </c>
      <c r="L75" s="1" t="s">
        <v>225</v>
      </c>
      <c r="M75" s="1" t="s">
        <v>226</v>
      </c>
      <c r="N75" s="1" t="s">
        <v>84</v>
      </c>
      <c r="S75">
        <v>68.92</v>
      </c>
      <c r="T75">
        <v>0</v>
      </c>
      <c r="U75">
        <v>0</v>
      </c>
      <c r="V75">
        <v>0</v>
      </c>
      <c r="W75">
        <v>0</v>
      </c>
      <c r="X75">
        <v>0</v>
      </c>
    </row>
    <row r="76" spans="6:24" x14ac:dyDescent="0.2">
      <c r="F76">
        <v>250</v>
      </c>
      <c r="J76">
        <v>1.86</v>
      </c>
      <c r="K76">
        <v>0</v>
      </c>
      <c r="L76" s="1" t="s">
        <v>227</v>
      </c>
      <c r="M76" s="1" t="s">
        <v>228</v>
      </c>
      <c r="N76" s="1" t="s">
        <v>84</v>
      </c>
      <c r="S76">
        <v>464.5</v>
      </c>
      <c r="T76">
        <v>0</v>
      </c>
      <c r="U76">
        <v>0</v>
      </c>
      <c r="V76">
        <v>0</v>
      </c>
      <c r="W76">
        <v>0</v>
      </c>
      <c r="X76">
        <v>0</v>
      </c>
    </row>
    <row r="77" spans="6:24" x14ac:dyDescent="0.2">
      <c r="F77">
        <v>320</v>
      </c>
      <c r="J77">
        <v>1.19</v>
      </c>
      <c r="K77">
        <v>0</v>
      </c>
      <c r="L77" s="1" t="s">
        <v>229</v>
      </c>
      <c r="M77" s="1" t="s">
        <v>230</v>
      </c>
      <c r="N77" s="1" t="s">
        <v>84</v>
      </c>
      <c r="S77">
        <v>380.8</v>
      </c>
      <c r="T77">
        <v>0</v>
      </c>
      <c r="U77">
        <v>0</v>
      </c>
      <c r="V77">
        <v>0</v>
      </c>
      <c r="W77">
        <v>0</v>
      </c>
      <c r="X77">
        <v>0</v>
      </c>
    </row>
    <row r="78" spans="6:24" x14ac:dyDescent="0.2">
      <c r="F78">
        <v>750</v>
      </c>
      <c r="J78">
        <v>1.1200000000000001</v>
      </c>
      <c r="K78">
        <v>0</v>
      </c>
      <c r="L78" s="1" t="s">
        <v>231</v>
      </c>
      <c r="M78" s="1" t="s">
        <v>232</v>
      </c>
      <c r="N78" s="1" t="s">
        <v>84</v>
      </c>
      <c r="S78">
        <v>838.6</v>
      </c>
      <c r="T78">
        <v>0</v>
      </c>
      <c r="U78">
        <v>0</v>
      </c>
      <c r="V78">
        <v>0</v>
      </c>
      <c r="W78">
        <v>0</v>
      </c>
      <c r="X78">
        <v>0</v>
      </c>
    </row>
    <row r="79" spans="6:24" x14ac:dyDescent="0.2">
      <c r="F79">
        <v>285</v>
      </c>
      <c r="J79">
        <v>5.17</v>
      </c>
      <c r="K79">
        <v>0</v>
      </c>
      <c r="L79" s="1" t="s">
        <v>233</v>
      </c>
      <c r="M79" s="1" t="s">
        <v>234</v>
      </c>
      <c r="N79" s="1" t="s">
        <v>87</v>
      </c>
      <c r="S79">
        <v>1473.31</v>
      </c>
      <c r="T79">
        <v>0</v>
      </c>
      <c r="U79">
        <v>0</v>
      </c>
      <c r="V79">
        <v>0</v>
      </c>
      <c r="W79">
        <v>0</v>
      </c>
      <c r="X79">
        <v>0</v>
      </c>
    </row>
    <row r="80" spans="6:24" x14ac:dyDescent="0.2">
      <c r="F80">
        <v>13</v>
      </c>
      <c r="J80">
        <v>120.21</v>
      </c>
      <c r="K80">
        <v>0</v>
      </c>
      <c r="L80" s="1" t="s">
        <v>235</v>
      </c>
      <c r="M80" s="1" t="s">
        <v>236</v>
      </c>
      <c r="N80" s="1" t="s">
        <v>84</v>
      </c>
      <c r="S80">
        <v>1562.71</v>
      </c>
      <c r="T80">
        <v>0</v>
      </c>
      <c r="U80">
        <v>0</v>
      </c>
      <c r="V80">
        <v>0</v>
      </c>
      <c r="W80">
        <v>0</v>
      </c>
      <c r="X80">
        <v>0</v>
      </c>
    </row>
    <row r="81" spans="6:24" x14ac:dyDescent="0.2">
      <c r="F81">
        <v>1</v>
      </c>
      <c r="J81">
        <v>1824.58</v>
      </c>
      <c r="K81">
        <v>0</v>
      </c>
      <c r="L81" s="1" t="s">
        <v>237</v>
      </c>
      <c r="M81" s="1" t="s">
        <v>238</v>
      </c>
      <c r="N81" s="1" t="s">
        <v>84</v>
      </c>
      <c r="S81">
        <v>1824.58</v>
      </c>
      <c r="T81">
        <v>0</v>
      </c>
      <c r="U81">
        <v>0</v>
      </c>
      <c r="V81">
        <v>0</v>
      </c>
      <c r="W81">
        <v>0</v>
      </c>
      <c r="X81">
        <v>0</v>
      </c>
    </row>
    <row r="82" spans="6:24" x14ac:dyDescent="0.2">
      <c r="F82">
        <v>12</v>
      </c>
      <c r="J82">
        <v>1923.75</v>
      </c>
      <c r="K82">
        <v>0</v>
      </c>
      <c r="L82" s="1" t="s">
        <v>239</v>
      </c>
      <c r="M82" s="1" t="s">
        <v>240</v>
      </c>
      <c r="N82" s="1" t="s">
        <v>87</v>
      </c>
      <c r="S82">
        <v>23085.02</v>
      </c>
      <c r="T82">
        <v>0</v>
      </c>
      <c r="U82">
        <v>0</v>
      </c>
      <c r="V82">
        <v>0</v>
      </c>
      <c r="W82">
        <v>0</v>
      </c>
      <c r="X82">
        <v>0</v>
      </c>
    </row>
    <row r="83" spans="6:24" x14ac:dyDescent="0.2">
      <c r="F83">
        <v>10</v>
      </c>
      <c r="J83">
        <v>142.75</v>
      </c>
      <c r="K83">
        <v>0</v>
      </c>
      <c r="L83" s="1" t="s">
        <v>241</v>
      </c>
      <c r="M83" s="1" t="s">
        <v>242</v>
      </c>
      <c r="N83" s="1" t="s">
        <v>84</v>
      </c>
      <c r="S83">
        <v>1427.5</v>
      </c>
      <c r="T83">
        <v>0</v>
      </c>
      <c r="U83">
        <v>0</v>
      </c>
      <c r="V83">
        <v>0</v>
      </c>
      <c r="W83">
        <v>0</v>
      </c>
      <c r="X83">
        <v>0</v>
      </c>
    </row>
    <row r="84" spans="6:24" x14ac:dyDescent="0.2">
      <c r="F84">
        <v>8</v>
      </c>
      <c r="J84">
        <v>1842.84</v>
      </c>
      <c r="K84">
        <v>0</v>
      </c>
      <c r="L84" s="1" t="s">
        <v>243</v>
      </c>
      <c r="M84" s="1" t="s">
        <v>244</v>
      </c>
      <c r="N84" s="1" t="s">
        <v>84</v>
      </c>
      <c r="S84">
        <v>14742.74</v>
      </c>
      <c r="T84">
        <v>0</v>
      </c>
      <c r="U84">
        <v>0</v>
      </c>
      <c r="V84">
        <v>0</v>
      </c>
      <c r="W84">
        <v>0</v>
      </c>
      <c r="X84">
        <v>0</v>
      </c>
    </row>
    <row r="85" spans="6:24" x14ac:dyDescent="0.2">
      <c r="F85">
        <v>2</v>
      </c>
      <c r="J85">
        <v>44.9</v>
      </c>
      <c r="K85">
        <v>0</v>
      </c>
      <c r="L85" s="1" t="s">
        <v>245</v>
      </c>
      <c r="M85" s="1" t="s">
        <v>246</v>
      </c>
      <c r="N85" s="1" t="s">
        <v>84</v>
      </c>
      <c r="S85">
        <v>89.79</v>
      </c>
      <c r="T85">
        <v>0</v>
      </c>
      <c r="U85">
        <v>0</v>
      </c>
      <c r="V85">
        <v>0</v>
      </c>
      <c r="W85">
        <v>0</v>
      </c>
      <c r="X85">
        <v>0</v>
      </c>
    </row>
    <row r="86" spans="6:24" x14ac:dyDescent="0.2">
      <c r="F86">
        <v>18</v>
      </c>
      <c r="J86">
        <v>18.600000000000001</v>
      </c>
      <c r="K86">
        <v>0</v>
      </c>
      <c r="L86" s="1" t="s">
        <v>247</v>
      </c>
      <c r="M86" s="1" t="s">
        <v>248</v>
      </c>
      <c r="N86" s="1" t="s">
        <v>84</v>
      </c>
      <c r="S86">
        <v>334.86</v>
      </c>
      <c r="T86">
        <v>0</v>
      </c>
      <c r="U86">
        <v>0</v>
      </c>
      <c r="V86">
        <v>0</v>
      </c>
      <c r="W86">
        <v>0</v>
      </c>
      <c r="X86">
        <v>0</v>
      </c>
    </row>
    <row r="87" spans="6:24" x14ac:dyDescent="0.2">
      <c r="F87">
        <v>17</v>
      </c>
      <c r="J87">
        <v>11.05</v>
      </c>
      <c r="K87">
        <v>0</v>
      </c>
      <c r="L87" s="1" t="s">
        <v>249</v>
      </c>
      <c r="M87" s="1" t="s">
        <v>250</v>
      </c>
      <c r="N87" s="1" t="s">
        <v>84</v>
      </c>
      <c r="S87">
        <v>187.77</v>
      </c>
      <c r="T87">
        <v>0</v>
      </c>
      <c r="U87">
        <v>0</v>
      </c>
      <c r="V87">
        <v>0</v>
      </c>
      <c r="W87">
        <v>0</v>
      </c>
      <c r="X87">
        <v>0</v>
      </c>
    </row>
    <row r="88" spans="6:24" x14ac:dyDescent="0.2">
      <c r="F88">
        <v>4</v>
      </c>
      <c r="J88">
        <v>11.14</v>
      </c>
      <c r="K88">
        <v>0</v>
      </c>
      <c r="L88" s="1" t="s">
        <v>251</v>
      </c>
      <c r="M88" s="1" t="s">
        <v>252</v>
      </c>
      <c r="N88" s="1" t="s">
        <v>84</v>
      </c>
      <c r="S88">
        <v>44.56</v>
      </c>
      <c r="T88">
        <v>0</v>
      </c>
      <c r="U88">
        <v>0</v>
      </c>
      <c r="V88">
        <v>0</v>
      </c>
      <c r="W88">
        <v>0</v>
      </c>
      <c r="X88">
        <v>0</v>
      </c>
    </row>
    <row r="89" spans="6:24" x14ac:dyDescent="0.2">
      <c r="F89">
        <v>2</v>
      </c>
      <c r="J89">
        <v>9.8699999999999992</v>
      </c>
      <c r="K89">
        <v>0</v>
      </c>
      <c r="L89" s="1" t="s">
        <v>253</v>
      </c>
      <c r="M89" s="1" t="s">
        <v>254</v>
      </c>
      <c r="N89" s="1" t="s">
        <v>84</v>
      </c>
      <c r="S89">
        <v>19.739999999999998</v>
      </c>
      <c r="T89">
        <v>0</v>
      </c>
      <c r="U89">
        <v>0</v>
      </c>
      <c r="V89">
        <v>0</v>
      </c>
      <c r="W89">
        <v>0</v>
      </c>
      <c r="X89">
        <v>0</v>
      </c>
    </row>
    <row r="90" spans="6:24" x14ac:dyDescent="0.2">
      <c r="F90">
        <v>10</v>
      </c>
      <c r="J90">
        <v>1400.14</v>
      </c>
      <c r="K90">
        <v>0</v>
      </c>
      <c r="L90" s="1" t="s">
        <v>255</v>
      </c>
      <c r="M90" s="1" t="s">
        <v>256</v>
      </c>
      <c r="N90" s="1" t="s">
        <v>84</v>
      </c>
      <c r="S90">
        <v>14001.36</v>
      </c>
      <c r="T90">
        <v>0</v>
      </c>
      <c r="U90">
        <v>0</v>
      </c>
      <c r="V90">
        <v>0</v>
      </c>
      <c r="W90">
        <v>0</v>
      </c>
      <c r="X90">
        <v>0</v>
      </c>
    </row>
    <row r="91" spans="6:24" x14ac:dyDescent="0.2">
      <c r="F91">
        <v>48</v>
      </c>
      <c r="J91">
        <v>12.12</v>
      </c>
      <c r="K91">
        <v>0</v>
      </c>
      <c r="L91" s="1" t="s">
        <v>257</v>
      </c>
      <c r="M91" s="1" t="s">
        <v>258</v>
      </c>
      <c r="N91" s="1" t="s">
        <v>84</v>
      </c>
      <c r="S91">
        <v>581.69000000000005</v>
      </c>
      <c r="T91">
        <v>0</v>
      </c>
      <c r="U91">
        <v>0</v>
      </c>
      <c r="V91">
        <v>0</v>
      </c>
      <c r="W91">
        <v>0</v>
      </c>
      <c r="X91">
        <v>0</v>
      </c>
    </row>
    <row r="92" spans="6:24" x14ac:dyDescent="0.2">
      <c r="F92">
        <v>70</v>
      </c>
      <c r="J92">
        <v>0.93</v>
      </c>
      <c r="K92">
        <v>0</v>
      </c>
      <c r="L92" s="1" t="s">
        <v>259</v>
      </c>
      <c r="M92" s="1" t="s">
        <v>260</v>
      </c>
      <c r="N92" s="1" t="s">
        <v>84</v>
      </c>
      <c r="S92">
        <v>65.11</v>
      </c>
      <c r="T92">
        <v>0</v>
      </c>
      <c r="U92">
        <v>0</v>
      </c>
      <c r="V92">
        <v>0</v>
      </c>
      <c r="W92">
        <v>0</v>
      </c>
      <c r="X92">
        <v>0</v>
      </c>
    </row>
    <row r="93" spans="6:24" x14ac:dyDescent="0.2">
      <c r="F93">
        <v>1</v>
      </c>
      <c r="J93">
        <v>83761.289999999994</v>
      </c>
      <c r="K93">
        <v>0</v>
      </c>
      <c r="L93" s="1" t="s">
        <v>261</v>
      </c>
      <c r="M93" s="1" t="s">
        <v>262</v>
      </c>
      <c r="N93" s="1" t="s">
        <v>84</v>
      </c>
      <c r="S93">
        <v>83761.289999999994</v>
      </c>
      <c r="T93">
        <v>0</v>
      </c>
      <c r="U93">
        <v>0</v>
      </c>
      <c r="V93">
        <v>0</v>
      </c>
      <c r="W93">
        <v>0</v>
      </c>
      <c r="X93">
        <v>0</v>
      </c>
    </row>
    <row r="94" spans="6:24" x14ac:dyDescent="0.2">
      <c r="F94">
        <v>1</v>
      </c>
      <c r="J94">
        <v>100</v>
      </c>
      <c r="K94">
        <v>0</v>
      </c>
      <c r="L94" s="1" t="s">
        <v>263</v>
      </c>
      <c r="M94" s="1" t="s">
        <v>264</v>
      </c>
      <c r="N94" s="1" t="s">
        <v>84</v>
      </c>
      <c r="S94">
        <v>100</v>
      </c>
      <c r="T94">
        <v>0</v>
      </c>
      <c r="U94">
        <v>0</v>
      </c>
      <c r="V94">
        <v>0</v>
      </c>
      <c r="W94">
        <v>0</v>
      </c>
      <c r="X94">
        <v>0</v>
      </c>
    </row>
    <row r="95" spans="6:24" x14ac:dyDescent="0.2">
      <c r="F95">
        <v>2</v>
      </c>
      <c r="J95">
        <v>23.6</v>
      </c>
      <c r="K95">
        <v>0</v>
      </c>
      <c r="L95" s="1" t="s">
        <v>265</v>
      </c>
      <c r="M95" s="1" t="s">
        <v>266</v>
      </c>
      <c r="N95" s="1" t="s">
        <v>84</v>
      </c>
      <c r="S95">
        <v>47.2</v>
      </c>
      <c r="T95">
        <v>0</v>
      </c>
      <c r="U95">
        <v>0</v>
      </c>
      <c r="V95">
        <v>0</v>
      </c>
      <c r="W95">
        <v>0</v>
      </c>
      <c r="X95">
        <v>0</v>
      </c>
    </row>
    <row r="96" spans="6:24" x14ac:dyDescent="0.2">
      <c r="F96">
        <v>8</v>
      </c>
      <c r="J96">
        <v>35.130000000000003</v>
      </c>
      <c r="K96">
        <v>0</v>
      </c>
      <c r="L96" s="1" t="s">
        <v>267</v>
      </c>
      <c r="M96" s="1" t="s">
        <v>268</v>
      </c>
      <c r="N96" s="1" t="s">
        <v>84</v>
      </c>
      <c r="S96">
        <v>281.08</v>
      </c>
      <c r="T96">
        <v>0</v>
      </c>
      <c r="U96">
        <v>0</v>
      </c>
      <c r="V96">
        <v>0</v>
      </c>
      <c r="W96">
        <v>0</v>
      </c>
      <c r="X96">
        <v>0</v>
      </c>
    </row>
    <row r="97" spans="6:24" x14ac:dyDescent="0.2">
      <c r="F97">
        <v>2</v>
      </c>
      <c r="J97">
        <v>5466.1</v>
      </c>
      <c r="K97">
        <v>0</v>
      </c>
      <c r="L97" s="1" t="s">
        <v>269</v>
      </c>
      <c r="M97" s="1" t="s">
        <v>270</v>
      </c>
      <c r="N97" s="1" t="s">
        <v>84</v>
      </c>
      <c r="S97">
        <v>10932.2</v>
      </c>
      <c r="T97">
        <v>0</v>
      </c>
      <c r="U97">
        <v>0</v>
      </c>
      <c r="V97">
        <v>0</v>
      </c>
      <c r="W97">
        <v>0</v>
      </c>
      <c r="X97">
        <v>0</v>
      </c>
    </row>
    <row r="98" spans="6:24" x14ac:dyDescent="0.2">
      <c r="F98">
        <v>2</v>
      </c>
      <c r="J98">
        <v>416.83</v>
      </c>
      <c r="K98">
        <v>0</v>
      </c>
      <c r="L98" s="1" t="s">
        <v>271</v>
      </c>
      <c r="M98" s="1" t="s">
        <v>272</v>
      </c>
      <c r="N98" s="1" t="s">
        <v>84</v>
      </c>
      <c r="S98">
        <v>833.66</v>
      </c>
      <c r="T98">
        <v>0</v>
      </c>
      <c r="U98">
        <v>0</v>
      </c>
      <c r="V98">
        <v>0</v>
      </c>
      <c r="W98">
        <v>0</v>
      </c>
      <c r="X98">
        <v>0</v>
      </c>
    </row>
    <row r="99" spans="6:24" x14ac:dyDescent="0.2">
      <c r="F99">
        <v>2</v>
      </c>
      <c r="J99">
        <v>1164.96</v>
      </c>
      <c r="K99">
        <v>0</v>
      </c>
      <c r="L99" s="1" t="s">
        <v>273</v>
      </c>
      <c r="M99" s="1" t="s">
        <v>274</v>
      </c>
      <c r="N99" s="1" t="s">
        <v>84</v>
      </c>
      <c r="S99">
        <v>2329.92</v>
      </c>
      <c r="T99">
        <v>0</v>
      </c>
      <c r="U99">
        <v>0</v>
      </c>
      <c r="V99">
        <v>0</v>
      </c>
      <c r="W99">
        <v>0</v>
      </c>
      <c r="X99">
        <v>0</v>
      </c>
    </row>
    <row r="100" spans="6:24" x14ac:dyDescent="0.2">
      <c r="F100">
        <v>2</v>
      </c>
      <c r="J100">
        <v>1164.96</v>
      </c>
      <c r="K100">
        <v>0</v>
      </c>
      <c r="L100" s="1" t="s">
        <v>275</v>
      </c>
      <c r="M100" s="1" t="s">
        <v>276</v>
      </c>
      <c r="N100" s="1" t="s">
        <v>84</v>
      </c>
      <c r="S100">
        <v>2329.92</v>
      </c>
      <c r="T100">
        <v>0</v>
      </c>
      <c r="U100">
        <v>0</v>
      </c>
      <c r="V100">
        <v>0</v>
      </c>
      <c r="W100">
        <v>0</v>
      </c>
      <c r="X100">
        <v>0</v>
      </c>
    </row>
    <row r="101" spans="6:24" x14ac:dyDescent="0.2">
      <c r="F101">
        <v>1</v>
      </c>
      <c r="J101">
        <v>100</v>
      </c>
      <c r="K101">
        <v>0</v>
      </c>
      <c r="L101" s="1" t="s">
        <v>277</v>
      </c>
      <c r="M101" s="1" t="s">
        <v>278</v>
      </c>
      <c r="N101" s="1" t="s">
        <v>84</v>
      </c>
      <c r="S101">
        <v>100</v>
      </c>
      <c r="T101">
        <v>0</v>
      </c>
      <c r="U101">
        <v>0</v>
      </c>
      <c r="V101">
        <v>0</v>
      </c>
      <c r="W101">
        <v>0</v>
      </c>
      <c r="X101">
        <v>0</v>
      </c>
    </row>
    <row r="102" spans="6:24" x14ac:dyDescent="0.2">
      <c r="F102">
        <v>1</v>
      </c>
      <c r="J102">
        <v>0</v>
      </c>
      <c r="K102">
        <v>0</v>
      </c>
      <c r="L102" s="1" t="s">
        <v>279</v>
      </c>
      <c r="M102" s="1" t="s">
        <v>280</v>
      </c>
      <c r="N102" s="1" t="s">
        <v>84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</row>
    <row r="103" spans="6:24" x14ac:dyDescent="0.2">
      <c r="F103">
        <v>2</v>
      </c>
      <c r="J103">
        <v>5400.42</v>
      </c>
      <c r="K103">
        <v>0</v>
      </c>
      <c r="L103" s="1" t="s">
        <v>281</v>
      </c>
      <c r="M103" s="1" t="s">
        <v>282</v>
      </c>
      <c r="N103" s="1" t="s">
        <v>84</v>
      </c>
      <c r="S103">
        <v>10800.85</v>
      </c>
      <c r="T103">
        <v>0</v>
      </c>
      <c r="U103">
        <v>0</v>
      </c>
      <c r="V103">
        <v>0</v>
      </c>
      <c r="W103">
        <v>0</v>
      </c>
      <c r="X103">
        <v>0</v>
      </c>
    </row>
    <row r="104" spans="6:24" x14ac:dyDescent="0.2">
      <c r="F104">
        <v>100</v>
      </c>
      <c r="J104">
        <v>2.09</v>
      </c>
      <c r="K104">
        <v>0</v>
      </c>
      <c r="L104" s="1" t="s">
        <v>283</v>
      </c>
      <c r="M104" s="1" t="s">
        <v>284</v>
      </c>
      <c r="N104" s="1" t="s">
        <v>84</v>
      </c>
      <c r="S104">
        <v>209.32</v>
      </c>
      <c r="T104">
        <v>0</v>
      </c>
      <c r="U104">
        <v>0</v>
      </c>
      <c r="V104">
        <v>0</v>
      </c>
      <c r="W104">
        <v>0</v>
      </c>
      <c r="X104">
        <v>0</v>
      </c>
    </row>
    <row r="105" spans="6:24" x14ac:dyDescent="0.2">
      <c r="F105">
        <v>2260</v>
      </c>
      <c r="J105">
        <v>0.47</v>
      </c>
      <c r="K105">
        <v>0</v>
      </c>
      <c r="L105" s="1" t="s">
        <v>285</v>
      </c>
      <c r="M105" s="1" t="s">
        <v>286</v>
      </c>
      <c r="N105" s="1" t="s">
        <v>84</v>
      </c>
      <c r="S105">
        <v>1057.08</v>
      </c>
      <c r="T105">
        <v>0</v>
      </c>
      <c r="U105">
        <v>0</v>
      </c>
      <c r="V105">
        <v>0</v>
      </c>
      <c r="W105">
        <v>0</v>
      </c>
      <c r="X105">
        <v>0</v>
      </c>
    </row>
    <row r="106" spans="6:24" x14ac:dyDescent="0.2">
      <c r="F106">
        <v>40</v>
      </c>
      <c r="J106">
        <v>1.22</v>
      </c>
      <c r="K106">
        <v>0</v>
      </c>
      <c r="L106" s="1" t="s">
        <v>287</v>
      </c>
      <c r="M106" s="1" t="s">
        <v>288</v>
      </c>
      <c r="N106" s="1" t="s">
        <v>84</v>
      </c>
      <c r="S106">
        <v>48.98</v>
      </c>
      <c r="T106">
        <v>0</v>
      </c>
      <c r="U106">
        <v>0</v>
      </c>
      <c r="V106">
        <v>0</v>
      </c>
      <c r="W106">
        <v>0</v>
      </c>
      <c r="X106">
        <v>0</v>
      </c>
    </row>
    <row r="107" spans="6:24" x14ac:dyDescent="0.2">
      <c r="F107">
        <v>0.98299999999999998</v>
      </c>
      <c r="J107">
        <v>1.08</v>
      </c>
      <c r="K107">
        <v>0</v>
      </c>
      <c r="L107" s="1" t="s">
        <v>289</v>
      </c>
      <c r="M107" s="1" t="s">
        <v>290</v>
      </c>
      <c r="N107" s="1" t="s">
        <v>84</v>
      </c>
      <c r="S107">
        <v>1.06</v>
      </c>
      <c r="T107">
        <v>0</v>
      </c>
      <c r="U107">
        <v>0</v>
      </c>
      <c r="V107">
        <v>0</v>
      </c>
      <c r="W107">
        <v>0</v>
      </c>
      <c r="X107">
        <v>0</v>
      </c>
    </row>
    <row r="108" spans="6:24" x14ac:dyDescent="0.2">
      <c r="F108">
        <v>104</v>
      </c>
      <c r="J108">
        <v>0.45</v>
      </c>
      <c r="K108">
        <v>0</v>
      </c>
      <c r="L108" s="1" t="s">
        <v>291</v>
      </c>
      <c r="M108" s="1" t="s">
        <v>292</v>
      </c>
      <c r="N108" s="1" t="s">
        <v>84</v>
      </c>
      <c r="S108">
        <v>46.37</v>
      </c>
      <c r="T108">
        <v>0</v>
      </c>
      <c r="U108">
        <v>0</v>
      </c>
      <c r="V108">
        <v>0</v>
      </c>
      <c r="W108">
        <v>0</v>
      </c>
      <c r="X108">
        <v>0</v>
      </c>
    </row>
    <row r="109" spans="6:24" x14ac:dyDescent="0.2">
      <c r="F109">
        <v>70</v>
      </c>
      <c r="J109">
        <v>0.94</v>
      </c>
      <c r="K109">
        <v>0</v>
      </c>
      <c r="L109" s="1" t="s">
        <v>293</v>
      </c>
      <c r="M109" s="1" t="s">
        <v>294</v>
      </c>
      <c r="N109" s="1" t="s">
        <v>84</v>
      </c>
      <c r="S109">
        <v>65.94</v>
      </c>
      <c r="T109">
        <v>0</v>
      </c>
      <c r="U109">
        <v>0</v>
      </c>
      <c r="V109">
        <v>0</v>
      </c>
      <c r="W109">
        <v>0</v>
      </c>
      <c r="X109">
        <v>0</v>
      </c>
    </row>
    <row r="110" spans="6:24" x14ac:dyDescent="0.2">
      <c r="F110">
        <v>59</v>
      </c>
      <c r="J110">
        <v>0.14000000000000001</v>
      </c>
      <c r="K110">
        <v>0</v>
      </c>
      <c r="L110" s="1" t="s">
        <v>295</v>
      </c>
      <c r="M110" s="1" t="s">
        <v>296</v>
      </c>
      <c r="N110" s="1" t="s">
        <v>84</v>
      </c>
      <c r="S110">
        <v>8.23</v>
      </c>
      <c r="T110">
        <v>0</v>
      </c>
      <c r="U110">
        <v>0</v>
      </c>
      <c r="V110">
        <v>0</v>
      </c>
      <c r="W110">
        <v>0</v>
      </c>
      <c r="X110">
        <v>0</v>
      </c>
    </row>
    <row r="111" spans="6:24" x14ac:dyDescent="0.2">
      <c r="F111">
        <v>2</v>
      </c>
      <c r="J111">
        <v>0.16</v>
      </c>
      <c r="K111">
        <v>0</v>
      </c>
      <c r="L111" s="1" t="s">
        <v>297</v>
      </c>
      <c r="M111" s="1" t="s">
        <v>298</v>
      </c>
      <c r="N111" s="1" t="s">
        <v>84</v>
      </c>
      <c r="S111">
        <v>0.31</v>
      </c>
      <c r="T111">
        <v>0</v>
      </c>
      <c r="U111">
        <v>0</v>
      </c>
      <c r="V111">
        <v>0</v>
      </c>
      <c r="W111">
        <v>0</v>
      </c>
      <c r="X111">
        <v>0</v>
      </c>
    </row>
    <row r="112" spans="6:24" x14ac:dyDescent="0.2">
      <c r="F112">
        <v>415</v>
      </c>
      <c r="J112">
        <v>0.28999999999999998</v>
      </c>
      <c r="K112">
        <v>0</v>
      </c>
      <c r="L112" s="1" t="s">
        <v>299</v>
      </c>
      <c r="M112" s="1" t="s">
        <v>300</v>
      </c>
      <c r="N112" s="1" t="s">
        <v>84</v>
      </c>
      <c r="S112">
        <v>119.58</v>
      </c>
      <c r="T112">
        <v>0</v>
      </c>
      <c r="U112">
        <v>0</v>
      </c>
      <c r="V112">
        <v>0</v>
      </c>
      <c r="W112">
        <v>0</v>
      </c>
      <c r="X112">
        <v>0</v>
      </c>
    </row>
    <row r="113" spans="6:24" x14ac:dyDescent="0.2">
      <c r="F113">
        <v>1595</v>
      </c>
      <c r="J113">
        <v>0.18</v>
      </c>
      <c r="K113">
        <v>0</v>
      </c>
      <c r="L113" s="1" t="s">
        <v>301</v>
      </c>
      <c r="M113" s="1" t="s">
        <v>302</v>
      </c>
      <c r="N113" s="1" t="s">
        <v>84</v>
      </c>
      <c r="S113">
        <v>284.05</v>
      </c>
      <c r="T113">
        <v>0</v>
      </c>
      <c r="U113">
        <v>0</v>
      </c>
      <c r="V113">
        <v>0</v>
      </c>
      <c r="W113">
        <v>0</v>
      </c>
      <c r="X113">
        <v>0</v>
      </c>
    </row>
    <row r="114" spans="6:24" x14ac:dyDescent="0.2">
      <c r="F114">
        <v>100</v>
      </c>
      <c r="J114">
        <v>0.55000000000000004</v>
      </c>
      <c r="K114">
        <v>0</v>
      </c>
      <c r="L114" s="1" t="s">
        <v>303</v>
      </c>
      <c r="M114" s="1" t="s">
        <v>304</v>
      </c>
      <c r="N114" s="1" t="s">
        <v>84</v>
      </c>
      <c r="S114">
        <v>55.47</v>
      </c>
      <c r="T114">
        <v>0</v>
      </c>
      <c r="U114">
        <v>0</v>
      </c>
      <c r="V114">
        <v>0</v>
      </c>
      <c r="W114">
        <v>0</v>
      </c>
      <c r="X114">
        <v>0</v>
      </c>
    </row>
    <row r="115" spans="6:24" x14ac:dyDescent="0.2">
      <c r="F115">
        <v>83</v>
      </c>
      <c r="J115">
        <v>18.46</v>
      </c>
      <c r="K115">
        <v>0</v>
      </c>
      <c r="L115" s="1" t="s">
        <v>305</v>
      </c>
      <c r="M115" s="1" t="s">
        <v>306</v>
      </c>
      <c r="N115" s="1" t="s">
        <v>84</v>
      </c>
      <c r="S115">
        <v>1531.98</v>
      </c>
      <c r="T115">
        <v>0</v>
      </c>
      <c r="U115">
        <v>0</v>
      </c>
      <c r="V115">
        <v>0</v>
      </c>
      <c r="W115">
        <v>0</v>
      </c>
      <c r="X115">
        <v>0</v>
      </c>
    </row>
    <row r="116" spans="6:24" x14ac:dyDescent="0.2">
      <c r="F116">
        <v>1</v>
      </c>
      <c r="J116">
        <v>111.7</v>
      </c>
      <c r="K116">
        <v>0</v>
      </c>
      <c r="L116" s="1" t="s">
        <v>307</v>
      </c>
      <c r="M116" s="1" t="s">
        <v>308</v>
      </c>
      <c r="N116" s="1" t="s">
        <v>84</v>
      </c>
      <c r="S116">
        <v>111.7</v>
      </c>
      <c r="T116">
        <v>0</v>
      </c>
      <c r="U116">
        <v>0</v>
      </c>
      <c r="V116">
        <v>0</v>
      </c>
      <c r="W116">
        <v>0</v>
      </c>
      <c r="X116">
        <v>0</v>
      </c>
    </row>
    <row r="117" spans="6:24" x14ac:dyDescent="0.2">
      <c r="F117">
        <v>6</v>
      </c>
      <c r="J117">
        <v>150</v>
      </c>
      <c r="K117">
        <v>0</v>
      </c>
      <c r="L117" s="1" t="s">
        <v>309</v>
      </c>
      <c r="M117" s="1" t="s">
        <v>310</v>
      </c>
      <c r="N117" s="1" t="s">
        <v>84</v>
      </c>
      <c r="S117">
        <v>900</v>
      </c>
      <c r="T117">
        <v>0</v>
      </c>
      <c r="U117">
        <v>0</v>
      </c>
      <c r="V117">
        <v>0</v>
      </c>
      <c r="W117">
        <v>0</v>
      </c>
      <c r="X117">
        <v>0</v>
      </c>
    </row>
    <row r="118" spans="6:24" x14ac:dyDescent="0.2">
      <c r="F118">
        <v>7</v>
      </c>
      <c r="J118">
        <v>55.08</v>
      </c>
      <c r="K118">
        <v>0</v>
      </c>
      <c r="L118" s="1" t="s">
        <v>311</v>
      </c>
      <c r="M118" s="1" t="s">
        <v>312</v>
      </c>
      <c r="N118" s="1" t="s">
        <v>125</v>
      </c>
      <c r="S118">
        <v>385.59</v>
      </c>
      <c r="T118">
        <v>0</v>
      </c>
      <c r="U118">
        <v>0</v>
      </c>
      <c r="V118">
        <v>0</v>
      </c>
      <c r="W118">
        <v>0</v>
      </c>
      <c r="X118">
        <v>0</v>
      </c>
    </row>
    <row r="119" spans="6:24" x14ac:dyDescent="0.2">
      <c r="F119">
        <v>6</v>
      </c>
      <c r="J119">
        <v>3779.66</v>
      </c>
      <c r="K119">
        <v>0</v>
      </c>
      <c r="L119" s="1" t="s">
        <v>313</v>
      </c>
      <c r="M119" s="1" t="s">
        <v>314</v>
      </c>
      <c r="N119" s="1" t="s">
        <v>84</v>
      </c>
      <c r="S119">
        <v>22677.97</v>
      </c>
      <c r="T119">
        <v>0</v>
      </c>
      <c r="U119">
        <v>0</v>
      </c>
      <c r="V119">
        <v>0</v>
      </c>
      <c r="W119">
        <v>0</v>
      </c>
      <c r="X119">
        <v>0</v>
      </c>
    </row>
    <row r="120" spans="6:24" x14ac:dyDescent="0.2">
      <c r="F120">
        <v>1</v>
      </c>
      <c r="J120">
        <v>0</v>
      </c>
      <c r="K120">
        <v>0</v>
      </c>
      <c r="L120" s="1" t="s">
        <v>315</v>
      </c>
      <c r="M120" s="1" t="s">
        <v>316</v>
      </c>
      <c r="N120" s="1" t="s">
        <v>84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</row>
    <row r="121" spans="6:24" x14ac:dyDescent="0.2">
      <c r="F121">
        <v>4</v>
      </c>
      <c r="J121">
        <v>746</v>
      </c>
      <c r="K121">
        <v>0</v>
      </c>
      <c r="L121" s="1" t="s">
        <v>317</v>
      </c>
      <c r="M121" s="1" t="s">
        <v>318</v>
      </c>
      <c r="N121" s="1" t="s">
        <v>84</v>
      </c>
      <c r="S121">
        <v>2984</v>
      </c>
      <c r="T121">
        <v>0</v>
      </c>
      <c r="U121">
        <v>0</v>
      </c>
      <c r="V121">
        <v>0</v>
      </c>
      <c r="W121">
        <v>0</v>
      </c>
      <c r="X121">
        <v>0</v>
      </c>
    </row>
    <row r="122" spans="6:24" x14ac:dyDescent="0.2">
      <c r="F122">
        <v>2</v>
      </c>
      <c r="J122">
        <v>492.3</v>
      </c>
      <c r="K122">
        <v>0</v>
      </c>
      <c r="L122" s="1" t="s">
        <v>319</v>
      </c>
      <c r="M122" s="1" t="s">
        <v>320</v>
      </c>
      <c r="N122" s="1" t="s">
        <v>84</v>
      </c>
      <c r="S122">
        <v>984.6</v>
      </c>
      <c r="T122">
        <v>0</v>
      </c>
      <c r="U122">
        <v>0</v>
      </c>
      <c r="V122">
        <v>0</v>
      </c>
      <c r="W122">
        <v>0</v>
      </c>
      <c r="X122">
        <v>0</v>
      </c>
    </row>
    <row r="123" spans="6:24" x14ac:dyDescent="0.2">
      <c r="F123">
        <v>1</v>
      </c>
      <c r="J123">
        <v>2868.98</v>
      </c>
      <c r="K123">
        <v>0</v>
      </c>
      <c r="L123" s="1" t="s">
        <v>321</v>
      </c>
      <c r="M123" s="1" t="s">
        <v>322</v>
      </c>
      <c r="N123" s="1" t="s">
        <v>84</v>
      </c>
      <c r="S123">
        <v>2868.98</v>
      </c>
      <c r="T123">
        <v>0</v>
      </c>
      <c r="U123">
        <v>0</v>
      </c>
      <c r="V123">
        <v>0</v>
      </c>
      <c r="W123">
        <v>0</v>
      </c>
      <c r="X123">
        <v>0</v>
      </c>
    </row>
    <row r="124" spans="6:24" x14ac:dyDescent="0.2">
      <c r="F124">
        <v>7</v>
      </c>
      <c r="J124">
        <v>100</v>
      </c>
      <c r="K124">
        <v>0</v>
      </c>
      <c r="L124" s="1" t="s">
        <v>323</v>
      </c>
      <c r="M124" s="1" t="s">
        <v>324</v>
      </c>
      <c r="N124" s="1" t="s">
        <v>84</v>
      </c>
      <c r="S124">
        <v>700</v>
      </c>
      <c r="T124">
        <v>0</v>
      </c>
      <c r="U124">
        <v>0</v>
      </c>
      <c r="V124">
        <v>0</v>
      </c>
      <c r="W124">
        <v>0</v>
      </c>
      <c r="X124">
        <v>0</v>
      </c>
    </row>
    <row r="125" spans="6:24" x14ac:dyDescent="0.2">
      <c r="F125">
        <v>2</v>
      </c>
      <c r="J125">
        <v>50</v>
      </c>
      <c r="K125">
        <v>0</v>
      </c>
      <c r="L125" s="1" t="s">
        <v>325</v>
      </c>
      <c r="M125" s="1" t="s">
        <v>326</v>
      </c>
      <c r="N125" s="1" t="s">
        <v>84</v>
      </c>
      <c r="S125">
        <v>100</v>
      </c>
      <c r="T125">
        <v>0</v>
      </c>
      <c r="U125">
        <v>0</v>
      </c>
      <c r="V125">
        <v>0</v>
      </c>
      <c r="W125">
        <v>0</v>
      </c>
      <c r="X125">
        <v>0</v>
      </c>
    </row>
    <row r="126" spans="6:24" x14ac:dyDescent="0.2">
      <c r="F126">
        <v>4</v>
      </c>
      <c r="J126">
        <v>1576.23</v>
      </c>
      <c r="K126">
        <v>0</v>
      </c>
      <c r="L126" s="1" t="s">
        <v>327</v>
      </c>
      <c r="M126" s="1" t="s">
        <v>328</v>
      </c>
      <c r="N126" s="1" t="s">
        <v>84</v>
      </c>
      <c r="S126">
        <v>6304.92</v>
      </c>
      <c r="T126">
        <v>0</v>
      </c>
      <c r="U126">
        <v>0</v>
      </c>
      <c r="V126">
        <v>0</v>
      </c>
      <c r="W126">
        <v>0</v>
      </c>
      <c r="X126">
        <v>0</v>
      </c>
    </row>
    <row r="127" spans="6:24" x14ac:dyDescent="0.2">
      <c r="F127">
        <v>1</v>
      </c>
      <c r="J127">
        <v>2060.17</v>
      </c>
      <c r="K127">
        <v>0</v>
      </c>
      <c r="L127" s="1" t="s">
        <v>329</v>
      </c>
      <c r="M127" s="1" t="s">
        <v>330</v>
      </c>
      <c r="N127" s="1" t="s">
        <v>84</v>
      </c>
      <c r="S127">
        <v>2060.17</v>
      </c>
      <c r="T127">
        <v>0</v>
      </c>
      <c r="U127">
        <v>0</v>
      </c>
      <c r="V127">
        <v>0</v>
      </c>
      <c r="W127">
        <v>0</v>
      </c>
      <c r="X127">
        <v>0</v>
      </c>
    </row>
    <row r="128" spans="6:24" x14ac:dyDescent="0.2">
      <c r="F128">
        <v>20</v>
      </c>
      <c r="J128">
        <v>120</v>
      </c>
      <c r="K128">
        <v>0</v>
      </c>
      <c r="L128" s="1" t="s">
        <v>331</v>
      </c>
      <c r="M128" s="1" t="s">
        <v>332</v>
      </c>
      <c r="N128" s="1" t="s">
        <v>84</v>
      </c>
      <c r="S128">
        <v>2400</v>
      </c>
      <c r="T128">
        <v>0</v>
      </c>
      <c r="U128">
        <v>0</v>
      </c>
      <c r="V128">
        <v>0</v>
      </c>
      <c r="W128">
        <v>0</v>
      </c>
      <c r="X128">
        <v>0</v>
      </c>
    </row>
    <row r="129" spans="6:24" x14ac:dyDescent="0.2">
      <c r="F129">
        <v>280</v>
      </c>
      <c r="J129">
        <v>3.28</v>
      </c>
      <c r="K129">
        <v>0</v>
      </c>
      <c r="L129" s="1" t="s">
        <v>333</v>
      </c>
      <c r="M129" s="1" t="s">
        <v>334</v>
      </c>
      <c r="N129" s="1" t="s">
        <v>84</v>
      </c>
      <c r="S129">
        <v>917.2</v>
      </c>
      <c r="T129">
        <v>0</v>
      </c>
      <c r="U129">
        <v>0</v>
      </c>
      <c r="V129">
        <v>0</v>
      </c>
      <c r="W129">
        <v>0</v>
      </c>
      <c r="X129">
        <v>0</v>
      </c>
    </row>
    <row r="130" spans="6:24" x14ac:dyDescent="0.2">
      <c r="F130">
        <v>20</v>
      </c>
      <c r="J130">
        <v>117.3</v>
      </c>
      <c r="K130">
        <v>0</v>
      </c>
      <c r="L130" s="1" t="s">
        <v>335</v>
      </c>
      <c r="M130" s="1" t="s">
        <v>336</v>
      </c>
      <c r="N130" s="1" t="s">
        <v>84</v>
      </c>
      <c r="S130">
        <v>2345.96</v>
      </c>
      <c r="T130">
        <v>0</v>
      </c>
      <c r="U130">
        <v>0</v>
      </c>
      <c r="V130">
        <v>0</v>
      </c>
      <c r="W130">
        <v>0</v>
      </c>
      <c r="X130">
        <v>0</v>
      </c>
    </row>
    <row r="131" spans="6:24" x14ac:dyDescent="0.2">
      <c r="F131">
        <v>24</v>
      </c>
      <c r="J131">
        <v>2.88</v>
      </c>
      <c r="K131">
        <v>0</v>
      </c>
      <c r="L131" s="1" t="s">
        <v>337</v>
      </c>
      <c r="M131" s="1" t="s">
        <v>338</v>
      </c>
      <c r="N131" s="1" t="s">
        <v>84</v>
      </c>
      <c r="S131">
        <v>69.150000000000006</v>
      </c>
      <c r="T131">
        <v>0</v>
      </c>
      <c r="U131">
        <v>0</v>
      </c>
      <c r="V131">
        <v>0</v>
      </c>
      <c r="W131">
        <v>0</v>
      </c>
      <c r="X131">
        <v>0</v>
      </c>
    </row>
    <row r="132" spans="6:24" x14ac:dyDescent="0.2">
      <c r="F132">
        <v>1025</v>
      </c>
      <c r="J132">
        <v>1.49</v>
      </c>
      <c r="K132">
        <v>0</v>
      </c>
      <c r="L132" s="1" t="s">
        <v>339</v>
      </c>
      <c r="M132" s="1" t="s">
        <v>340</v>
      </c>
      <c r="N132" s="1" t="s">
        <v>84</v>
      </c>
      <c r="S132">
        <v>1531</v>
      </c>
      <c r="T132">
        <v>0</v>
      </c>
      <c r="U132">
        <v>0</v>
      </c>
      <c r="V132">
        <v>0</v>
      </c>
      <c r="W132">
        <v>0</v>
      </c>
      <c r="X132">
        <v>0</v>
      </c>
    </row>
    <row r="133" spans="6:24" x14ac:dyDescent="0.2">
      <c r="F133">
        <v>101</v>
      </c>
      <c r="J133">
        <v>22.92</v>
      </c>
      <c r="K133">
        <v>0</v>
      </c>
      <c r="L133" s="1" t="s">
        <v>341</v>
      </c>
      <c r="M133" s="1" t="s">
        <v>342</v>
      </c>
      <c r="N133" s="1" t="s">
        <v>84</v>
      </c>
      <c r="S133">
        <v>2314.92</v>
      </c>
      <c r="T133">
        <v>0</v>
      </c>
      <c r="U133">
        <v>0</v>
      </c>
      <c r="V133">
        <v>0</v>
      </c>
      <c r="W133">
        <v>0</v>
      </c>
      <c r="X133">
        <v>0</v>
      </c>
    </row>
    <row r="134" spans="6:24" x14ac:dyDescent="0.2">
      <c r="F134">
        <v>100</v>
      </c>
      <c r="J134">
        <v>0.94</v>
      </c>
      <c r="K134">
        <v>0</v>
      </c>
      <c r="L134" s="1" t="s">
        <v>343</v>
      </c>
      <c r="M134" s="1" t="s">
        <v>344</v>
      </c>
      <c r="N134" s="1" t="s">
        <v>84</v>
      </c>
      <c r="S134">
        <v>94</v>
      </c>
      <c r="T134">
        <v>0</v>
      </c>
      <c r="U134">
        <v>0</v>
      </c>
      <c r="V134">
        <v>0</v>
      </c>
      <c r="W134">
        <v>0</v>
      </c>
      <c r="X134">
        <v>0</v>
      </c>
    </row>
    <row r="135" spans="6:24" x14ac:dyDescent="0.2">
      <c r="F135">
        <v>1</v>
      </c>
      <c r="J135">
        <v>59.56</v>
      </c>
      <c r="K135">
        <v>0</v>
      </c>
      <c r="L135" s="1" t="s">
        <v>345</v>
      </c>
      <c r="M135" s="1" t="s">
        <v>346</v>
      </c>
      <c r="N135" s="1" t="s">
        <v>84</v>
      </c>
      <c r="S135">
        <v>59.56</v>
      </c>
      <c r="T135">
        <v>0</v>
      </c>
      <c r="U135">
        <v>0</v>
      </c>
      <c r="V135">
        <v>0</v>
      </c>
      <c r="W135">
        <v>0</v>
      </c>
      <c r="X135">
        <v>0</v>
      </c>
    </row>
    <row r="136" spans="6:24" x14ac:dyDescent="0.2">
      <c r="F136">
        <v>1</v>
      </c>
      <c r="J136">
        <v>89.3</v>
      </c>
      <c r="K136">
        <v>0</v>
      </c>
      <c r="L136" s="1" t="s">
        <v>347</v>
      </c>
      <c r="M136" s="1" t="s">
        <v>348</v>
      </c>
      <c r="N136" s="1" t="s">
        <v>84</v>
      </c>
      <c r="S136">
        <v>89.3</v>
      </c>
      <c r="T136">
        <v>0</v>
      </c>
      <c r="U136">
        <v>0</v>
      </c>
      <c r="V136">
        <v>0</v>
      </c>
      <c r="W136">
        <v>0</v>
      </c>
      <c r="X136">
        <v>0</v>
      </c>
    </row>
    <row r="137" spans="6:24" x14ac:dyDescent="0.2">
      <c r="F137">
        <v>8</v>
      </c>
      <c r="J137">
        <v>1628.91</v>
      </c>
      <c r="K137">
        <v>0</v>
      </c>
      <c r="L137" s="1" t="s">
        <v>349</v>
      </c>
      <c r="M137" s="1" t="s">
        <v>350</v>
      </c>
      <c r="N137" s="1" t="s">
        <v>84</v>
      </c>
      <c r="S137">
        <v>13031.24</v>
      </c>
      <c r="T137">
        <v>0</v>
      </c>
      <c r="U137">
        <v>0</v>
      </c>
      <c r="V137">
        <v>0</v>
      </c>
      <c r="W137">
        <v>0</v>
      </c>
      <c r="X137">
        <v>0</v>
      </c>
    </row>
    <row r="138" spans="6:24" x14ac:dyDescent="0.2">
      <c r="F138">
        <v>5</v>
      </c>
      <c r="J138">
        <v>100</v>
      </c>
      <c r="K138">
        <v>0</v>
      </c>
      <c r="L138" s="1" t="s">
        <v>351</v>
      </c>
      <c r="M138" s="1" t="s">
        <v>352</v>
      </c>
      <c r="N138" s="1" t="s">
        <v>84</v>
      </c>
      <c r="S138">
        <v>500</v>
      </c>
      <c r="T138">
        <v>0</v>
      </c>
      <c r="U138">
        <v>0</v>
      </c>
      <c r="V138">
        <v>0</v>
      </c>
      <c r="W138">
        <v>0</v>
      </c>
      <c r="X138">
        <v>0</v>
      </c>
    </row>
    <row r="139" spans="6:24" x14ac:dyDescent="0.2">
      <c r="F139">
        <v>6</v>
      </c>
      <c r="J139">
        <v>283.89</v>
      </c>
      <c r="K139">
        <v>0</v>
      </c>
      <c r="L139" s="1" t="s">
        <v>353</v>
      </c>
      <c r="M139" s="1" t="s">
        <v>354</v>
      </c>
      <c r="N139" s="1" t="s">
        <v>84</v>
      </c>
      <c r="S139">
        <v>1703.33</v>
      </c>
      <c r="T139">
        <v>0</v>
      </c>
      <c r="U139">
        <v>0</v>
      </c>
      <c r="V139">
        <v>0</v>
      </c>
      <c r="W139">
        <v>0</v>
      </c>
      <c r="X139">
        <v>0</v>
      </c>
    </row>
    <row r="140" spans="6:24" x14ac:dyDescent="0.2">
      <c r="F140">
        <v>3</v>
      </c>
      <c r="J140">
        <v>445.2</v>
      </c>
      <c r="K140">
        <v>0</v>
      </c>
      <c r="L140" s="1" t="s">
        <v>355</v>
      </c>
      <c r="M140" s="1" t="s">
        <v>356</v>
      </c>
      <c r="N140" s="1" t="s">
        <v>84</v>
      </c>
      <c r="S140">
        <v>1335.59</v>
      </c>
      <c r="T140">
        <v>0</v>
      </c>
      <c r="U140">
        <v>0</v>
      </c>
      <c r="V140">
        <v>0</v>
      </c>
      <c r="W140">
        <v>0</v>
      </c>
      <c r="X140">
        <v>0</v>
      </c>
    </row>
    <row r="141" spans="6:24" x14ac:dyDescent="0.2">
      <c r="F141">
        <v>582</v>
      </c>
      <c r="J141">
        <v>2.1</v>
      </c>
      <c r="K141">
        <v>0</v>
      </c>
      <c r="L141" s="1" t="s">
        <v>357</v>
      </c>
      <c r="M141" s="1" t="s">
        <v>358</v>
      </c>
      <c r="N141" s="1" t="s">
        <v>84</v>
      </c>
      <c r="S141">
        <v>1222.2</v>
      </c>
      <c r="T141">
        <v>0</v>
      </c>
      <c r="U141">
        <v>0</v>
      </c>
      <c r="V141">
        <v>0</v>
      </c>
      <c r="W141">
        <v>0</v>
      </c>
      <c r="X141">
        <v>0</v>
      </c>
    </row>
    <row r="142" spans="6:24" x14ac:dyDescent="0.2">
      <c r="F142">
        <v>700</v>
      </c>
      <c r="J142">
        <v>0.38</v>
      </c>
      <c r="K142">
        <v>0</v>
      </c>
      <c r="L142" s="1" t="s">
        <v>359</v>
      </c>
      <c r="M142" s="1" t="s">
        <v>360</v>
      </c>
      <c r="N142" s="1" t="s">
        <v>84</v>
      </c>
      <c r="S142">
        <v>263.39</v>
      </c>
      <c r="T142">
        <v>0</v>
      </c>
      <c r="U142">
        <v>0</v>
      </c>
      <c r="V142">
        <v>0</v>
      </c>
      <c r="W142">
        <v>0</v>
      </c>
      <c r="X142">
        <v>0</v>
      </c>
    </row>
    <row r="143" spans="6:24" x14ac:dyDescent="0.2">
      <c r="F143">
        <v>200</v>
      </c>
      <c r="J143">
        <v>0.55000000000000004</v>
      </c>
      <c r="K143">
        <v>0</v>
      </c>
      <c r="L143" s="1" t="s">
        <v>361</v>
      </c>
      <c r="M143" s="1" t="s">
        <v>362</v>
      </c>
      <c r="N143" s="1" t="s">
        <v>84</v>
      </c>
      <c r="S143">
        <v>109.37</v>
      </c>
      <c r="T143">
        <v>0</v>
      </c>
      <c r="U143">
        <v>0</v>
      </c>
      <c r="V143">
        <v>0</v>
      </c>
      <c r="W143">
        <v>0</v>
      </c>
      <c r="X143">
        <v>0</v>
      </c>
    </row>
    <row r="144" spans="6:24" x14ac:dyDescent="0.2">
      <c r="F144">
        <v>66</v>
      </c>
      <c r="J144">
        <v>1.61</v>
      </c>
      <c r="K144">
        <v>0</v>
      </c>
      <c r="L144" s="1" t="s">
        <v>363</v>
      </c>
      <c r="M144" s="1" t="s">
        <v>364</v>
      </c>
      <c r="N144" s="1" t="s">
        <v>84</v>
      </c>
      <c r="S144">
        <v>106.26</v>
      </c>
      <c r="T144">
        <v>0</v>
      </c>
      <c r="U144">
        <v>0</v>
      </c>
      <c r="V144">
        <v>0</v>
      </c>
      <c r="W144">
        <v>0</v>
      </c>
      <c r="X144">
        <v>0</v>
      </c>
    </row>
    <row r="145" spans="6:24" x14ac:dyDescent="0.2">
      <c r="F145">
        <v>1</v>
      </c>
      <c r="J145">
        <v>44364.4</v>
      </c>
      <c r="K145">
        <v>0</v>
      </c>
      <c r="L145" s="1" t="s">
        <v>365</v>
      </c>
      <c r="M145" s="1" t="s">
        <v>366</v>
      </c>
      <c r="N145" s="1" t="s">
        <v>84</v>
      </c>
      <c r="S145">
        <v>44364.4</v>
      </c>
      <c r="T145">
        <v>0</v>
      </c>
      <c r="U145">
        <v>0</v>
      </c>
      <c r="V145">
        <v>0</v>
      </c>
      <c r="W145">
        <v>0</v>
      </c>
      <c r="X145">
        <v>0</v>
      </c>
    </row>
    <row r="146" spans="6:24" x14ac:dyDescent="0.2">
      <c r="F146">
        <v>50</v>
      </c>
      <c r="J146">
        <v>11.86</v>
      </c>
      <c r="K146">
        <v>0</v>
      </c>
      <c r="L146" s="1" t="s">
        <v>367</v>
      </c>
      <c r="M146" s="1" t="s">
        <v>368</v>
      </c>
      <c r="N146" s="1" t="s">
        <v>87</v>
      </c>
      <c r="S146">
        <v>593.22</v>
      </c>
      <c r="T146">
        <v>0</v>
      </c>
      <c r="U146">
        <v>0</v>
      </c>
      <c r="V146">
        <v>0</v>
      </c>
      <c r="W146">
        <v>0</v>
      </c>
      <c r="X146">
        <v>0</v>
      </c>
    </row>
    <row r="147" spans="6:24" x14ac:dyDescent="0.2">
      <c r="F147">
        <v>25</v>
      </c>
      <c r="J147">
        <v>16.75</v>
      </c>
      <c r="K147">
        <v>0</v>
      </c>
      <c r="L147" s="1" t="s">
        <v>369</v>
      </c>
      <c r="M147" s="1" t="s">
        <v>370</v>
      </c>
      <c r="N147" s="1" t="s">
        <v>87</v>
      </c>
      <c r="S147">
        <v>418.64</v>
      </c>
      <c r="T147">
        <v>0</v>
      </c>
      <c r="U147">
        <v>0</v>
      </c>
      <c r="V147">
        <v>0</v>
      </c>
      <c r="W147">
        <v>0</v>
      </c>
      <c r="X147">
        <v>0</v>
      </c>
    </row>
    <row r="148" spans="6:24" x14ac:dyDescent="0.2">
      <c r="F148">
        <v>1</v>
      </c>
      <c r="J148">
        <v>1662.08</v>
      </c>
      <c r="K148">
        <v>0</v>
      </c>
      <c r="L148" s="1" t="s">
        <v>371</v>
      </c>
      <c r="M148" s="1" t="s">
        <v>372</v>
      </c>
      <c r="N148" s="1" t="s">
        <v>84</v>
      </c>
      <c r="S148">
        <v>1662.08</v>
      </c>
      <c r="T148">
        <v>0</v>
      </c>
      <c r="U148">
        <v>0</v>
      </c>
      <c r="V148">
        <v>0</v>
      </c>
      <c r="W148">
        <v>0</v>
      </c>
      <c r="X148">
        <v>0</v>
      </c>
    </row>
    <row r="149" spans="6:24" x14ac:dyDescent="0.2">
      <c r="F149">
        <v>3</v>
      </c>
      <c r="J149">
        <v>13.01</v>
      </c>
      <c r="K149">
        <v>0</v>
      </c>
      <c r="L149" s="1" t="s">
        <v>373</v>
      </c>
      <c r="M149" s="1" t="s">
        <v>374</v>
      </c>
      <c r="N149" s="1" t="s">
        <v>84</v>
      </c>
      <c r="S149">
        <v>39.03</v>
      </c>
      <c r="T149">
        <v>0</v>
      </c>
      <c r="U149">
        <v>0</v>
      </c>
      <c r="V149">
        <v>0</v>
      </c>
      <c r="W149">
        <v>0</v>
      </c>
      <c r="X149">
        <v>0</v>
      </c>
    </row>
    <row r="150" spans="6:24" x14ac:dyDescent="0.2">
      <c r="F150">
        <v>1</v>
      </c>
      <c r="J150">
        <v>8.4700000000000006</v>
      </c>
      <c r="K150">
        <v>0</v>
      </c>
      <c r="L150" s="1" t="s">
        <v>375</v>
      </c>
      <c r="M150" s="1" t="s">
        <v>376</v>
      </c>
      <c r="N150" s="1" t="s">
        <v>84</v>
      </c>
      <c r="S150">
        <v>8.4700000000000006</v>
      </c>
      <c r="T150">
        <v>0</v>
      </c>
      <c r="U150">
        <v>0</v>
      </c>
      <c r="V150">
        <v>0</v>
      </c>
      <c r="W150">
        <v>0</v>
      </c>
      <c r="X150">
        <v>0</v>
      </c>
    </row>
    <row r="151" spans="6:24" x14ac:dyDescent="0.2">
      <c r="F151">
        <v>1</v>
      </c>
      <c r="J151">
        <v>961.51</v>
      </c>
      <c r="K151">
        <v>0</v>
      </c>
      <c r="L151" s="1" t="s">
        <v>377</v>
      </c>
      <c r="M151" s="1" t="s">
        <v>378</v>
      </c>
      <c r="N151" s="1" t="s">
        <v>84</v>
      </c>
      <c r="S151">
        <v>961.51</v>
      </c>
      <c r="T151">
        <v>0</v>
      </c>
      <c r="U151">
        <v>0</v>
      </c>
      <c r="V151">
        <v>0</v>
      </c>
      <c r="W151">
        <v>0</v>
      </c>
      <c r="X151">
        <v>0</v>
      </c>
    </row>
    <row r="152" spans="6:24" x14ac:dyDescent="0.2">
      <c r="F152">
        <v>10</v>
      </c>
      <c r="J152">
        <v>3.68</v>
      </c>
      <c r="K152">
        <v>0</v>
      </c>
      <c r="L152" s="1" t="s">
        <v>379</v>
      </c>
      <c r="M152" s="1" t="s">
        <v>380</v>
      </c>
      <c r="N152" s="1" t="s">
        <v>84</v>
      </c>
      <c r="S152">
        <v>36.770000000000003</v>
      </c>
      <c r="T152">
        <v>0</v>
      </c>
      <c r="U152">
        <v>0</v>
      </c>
      <c r="V152">
        <v>0</v>
      </c>
      <c r="W152">
        <v>0</v>
      </c>
      <c r="X152">
        <v>0</v>
      </c>
    </row>
    <row r="153" spans="6:24" x14ac:dyDescent="0.2">
      <c r="F153">
        <v>72</v>
      </c>
      <c r="J153">
        <v>26.61</v>
      </c>
      <c r="K153">
        <v>0</v>
      </c>
      <c r="L153" s="1" t="s">
        <v>381</v>
      </c>
      <c r="M153" s="1" t="s">
        <v>382</v>
      </c>
      <c r="N153" s="1" t="s">
        <v>84</v>
      </c>
      <c r="S153">
        <v>1915.93</v>
      </c>
      <c r="T153">
        <v>0</v>
      </c>
      <c r="U153">
        <v>0</v>
      </c>
      <c r="V153">
        <v>0</v>
      </c>
      <c r="W153">
        <v>0</v>
      </c>
      <c r="X153">
        <v>0</v>
      </c>
    </row>
    <row r="154" spans="6:24" x14ac:dyDescent="0.2">
      <c r="F154">
        <v>800</v>
      </c>
      <c r="J154">
        <v>0.24</v>
      </c>
      <c r="K154">
        <v>0</v>
      </c>
      <c r="L154" s="1" t="s">
        <v>383</v>
      </c>
      <c r="M154" s="1" t="s">
        <v>384</v>
      </c>
      <c r="N154" s="1" t="s">
        <v>84</v>
      </c>
      <c r="S154">
        <v>189.1</v>
      </c>
      <c r="T154">
        <v>0</v>
      </c>
      <c r="U154">
        <v>0</v>
      </c>
      <c r="V154">
        <v>0</v>
      </c>
      <c r="W154">
        <v>0</v>
      </c>
      <c r="X154">
        <v>0</v>
      </c>
    </row>
    <row r="155" spans="6:24" x14ac:dyDescent="0.2">
      <c r="F155">
        <v>235</v>
      </c>
      <c r="J155">
        <v>0.17</v>
      </c>
      <c r="K155">
        <v>0</v>
      </c>
      <c r="L155" s="1" t="s">
        <v>385</v>
      </c>
      <c r="M155" s="1" t="s">
        <v>386</v>
      </c>
      <c r="N155" s="1" t="s">
        <v>84</v>
      </c>
      <c r="S155">
        <v>39.340000000000003</v>
      </c>
      <c r="T155">
        <v>0</v>
      </c>
      <c r="U155">
        <v>0</v>
      </c>
      <c r="V155">
        <v>0</v>
      </c>
      <c r="W155">
        <v>0</v>
      </c>
      <c r="X155">
        <v>0</v>
      </c>
    </row>
    <row r="156" spans="6:24" x14ac:dyDescent="0.2">
      <c r="F156">
        <v>987</v>
      </c>
      <c r="J156">
        <v>0.13</v>
      </c>
      <c r="K156">
        <v>0</v>
      </c>
      <c r="L156" s="1" t="s">
        <v>387</v>
      </c>
      <c r="M156" s="1" t="s">
        <v>388</v>
      </c>
      <c r="N156" s="1" t="s">
        <v>84</v>
      </c>
      <c r="S156">
        <v>125.13</v>
      </c>
      <c r="T156">
        <v>0</v>
      </c>
      <c r="U156">
        <v>0</v>
      </c>
      <c r="V156">
        <v>0</v>
      </c>
      <c r="W156">
        <v>0</v>
      </c>
      <c r="X156">
        <v>0</v>
      </c>
    </row>
    <row r="157" spans="6:24" x14ac:dyDescent="0.2">
      <c r="F157">
        <v>272</v>
      </c>
      <c r="J157">
        <v>2.16</v>
      </c>
      <c r="K157">
        <v>0</v>
      </c>
      <c r="L157" s="1" t="s">
        <v>389</v>
      </c>
      <c r="M157" s="1" t="s">
        <v>390</v>
      </c>
      <c r="N157" s="1" t="s">
        <v>84</v>
      </c>
      <c r="S157">
        <v>588.32000000000005</v>
      </c>
      <c r="T157">
        <v>0</v>
      </c>
      <c r="U157">
        <v>0</v>
      </c>
      <c r="V157">
        <v>0</v>
      </c>
      <c r="W157">
        <v>0</v>
      </c>
      <c r="X157">
        <v>0</v>
      </c>
    </row>
    <row r="158" spans="6:24" x14ac:dyDescent="0.2">
      <c r="F158">
        <v>1032</v>
      </c>
      <c r="J158">
        <v>2.04</v>
      </c>
      <c r="K158">
        <v>0</v>
      </c>
      <c r="L158" s="1" t="s">
        <v>391</v>
      </c>
      <c r="M158" s="1" t="s">
        <v>392</v>
      </c>
      <c r="N158" s="1" t="s">
        <v>84</v>
      </c>
      <c r="S158">
        <v>2100.3000000000002</v>
      </c>
      <c r="T158">
        <v>0</v>
      </c>
      <c r="U158">
        <v>0</v>
      </c>
      <c r="V158">
        <v>0</v>
      </c>
      <c r="W158">
        <v>0</v>
      </c>
      <c r="X158">
        <v>0</v>
      </c>
    </row>
    <row r="159" spans="6:24" x14ac:dyDescent="0.2">
      <c r="F159">
        <v>1</v>
      </c>
      <c r="J159">
        <v>202.89</v>
      </c>
      <c r="K159">
        <v>0</v>
      </c>
      <c r="L159" s="1" t="s">
        <v>393</v>
      </c>
      <c r="M159" s="1" t="s">
        <v>394</v>
      </c>
      <c r="N159" s="1" t="s">
        <v>84</v>
      </c>
      <c r="S159">
        <v>202.89</v>
      </c>
      <c r="T159">
        <v>0</v>
      </c>
      <c r="U159">
        <v>0</v>
      </c>
      <c r="V159">
        <v>0</v>
      </c>
      <c r="W159">
        <v>0</v>
      </c>
      <c r="X159">
        <v>0</v>
      </c>
    </row>
    <row r="160" spans="6:24" x14ac:dyDescent="0.2">
      <c r="F160">
        <v>5</v>
      </c>
      <c r="J160">
        <v>553.82000000000005</v>
      </c>
      <c r="K160">
        <v>0</v>
      </c>
      <c r="L160" s="1" t="s">
        <v>395</v>
      </c>
      <c r="M160" s="1" t="s">
        <v>396</v>
      </c>
      <c r="N160" s="1" t="s">
        <v>84</v>
      </c>
      <c r="S160">
        <v>2769.09</v>
      </c>
      <c r="T160">
        <v>0</v>
      </c>
      <c r="U160">
        <v>0</v>
      </c>
      <c r="V160">
        <v>0</v>
      </c>
      <c r="W160">
        <v>0</v>
      </c>
      <c r="X160">
        <v>0</v>
      </c>
    </row>
    <row r="161" spans="6:24" x14ac:dyDescent="0.2">
      <c r="F161">
        <v>2</v>
      </c>
      <c r="J161">
        <v>3.57</v>
      </c>
      <c r="K161">
        <v>0</v>
      </c>
      <c r="L161" s="1" t="s">
        <v>397</v>
      </c>
      <c r="M161" s="1" t="s">
        <v>398</v>
      </c>
      <c r="N161" s="1" t="s">
        <v>84</v>
      </c>
      <c r="S161">
        <v>7.14</v>
      </c>
      <c r="T161">
        <v>0</v>
      </c>
      <c r="U161">
        <v>0</v>
      </c>
      <c r="V161">
        <v>0</v>
      </c>
      <c r="W161">
        <v>0</v>
      </c>
      <c r="X161">
        <v>0</v>
      </c>
    </row>
    <row r="162" spans="6:24" x14ac:dyDescent="0.2">
      <c r="F162">
        <v>3</v>
      </c>
      <c r="J162">
        <v>2276.7399999999998</v>
      </c>
      <c r="K162">
        <v>0</v>
      </c>
      <c r="L162" s="1" t="s">
        <v>399</v>
      </c>
      <c r="M162" s="1" t="s">
        <v>400</v>
      </c>
      <c r="N162" s="1" t="s">
        <v>84</v>
      </c>
      <c r="S162">
        <v>6830.21</v>
      </c>
      <c r="T162">
        <v>0</v>
      </c>
      <c r="U162">
        <v>0</v>
      </c>
      <c r="V162">
        <v>0</v>
      </c>
      <c r="W162">
        <v>0</v>
      </c>
      <c r="X162">
        <v>0</v>
      </c>
    </row>
    <row r="163" spans="6:24" x14ac:dyDescent="0.2">
      <c r="F163">
        <v>2</v>
      </c>
      <c r="J163">
        <v>3.57</v>
      </c>
      <c r="K163">
        <v>0</v>
      </c>
      <c r="L163" s="1" t="s">
        <v>401</v>
      </c>
      <c r="M163" s="1" t="s">
        <v>402</v>
      </c>
      <c r="N163" s="1" t="s">
        <v>84</v>
      </c>
      <c r="S163">
        <v>7.14</v>
      </c>
      <c r="T163">
        <v>0</v>
      </c>
      <c r="U163">
        <v>0</v>
      </c>
      <c r="V163">
        <v>0</v>
      </c>
      <c r="W163">
        <v>0</v>
      </c>
      <c r="X163">
        <v>0</v>
      </c>
    </row>
    <row r="164" spans="6:24" x14ac:dyDescent="0.2">
      <c r="F164">
        <v>1</v>
      </c>
      <c r="J164">
        <v>1261.5</v>
      </c>
      <c r="K164">
        <v>0</v>
      </c>
      <c r="L164" s="1" t="s">
        <v>403</v>
      </c>
      <c r="M164" s="1" t="s">
        <v>404</v>
      </c>
      <c r="N164" s="1" t="s">
        <v>84</v>
      </c>
      <c r="S164">
        <v>1261.5</v>
      </c>
      <c r="T164">
        <v>0</v>
      </c>
      <c r="U164">
        <v>0</v>
      </c>
      <c r="V164">
        <v>0</v>
      </c>
      <c r="W164">
        <v>0</v>
      </c>
      <c r="X164">
        <v>0</v>
      </c>
    </row>
    <row r="165" spans="6:24" x14ac:dyDescent="0.2">
      <c r="F165">
        <v>28</v>
      </c>
      <c r="J165">
        <v>1186.2</v>
      </c>
      <c r="K165">
        <v>0</v>
      </c>
      <c r="L165" s="1" t="s">
        <v>405</v>
      </c>
      <c r="M165" s="1" t="s">
        <v>406</v>
      </c>
      <c r="N165" s="1" t="s">
        <v>84</v>
      </c>
      <c r="S165">
        <v>33213.589999999997</v>
      </c>
      <c r="T165">
        <v>0</v>
      </c>
      <c r="U165">
        <v>0</v>
      </c>
      <c r="V165">
        <v>0</v>
      </c>
      <c r="W165">
        <v>0</v>
      </c>
      <c r="X165">
        <v>0</v>
      </c>
    </row>
    <row r="166" spans="6:24" x14ac:dyDescent="0.2">
      <c r="F166">
        <v>2</v>
      </c>
      <c r="J166">
        <v>22356.76</v>
      </c>
      <c r="K166">
        <v>0</v>
      </c>
      <c r="L166" s="1" t="s">
        <v>407</v>
      </c>
      <c r="M166" s="1" t="s">
        <v>408</v>
      </c>
      <c r="N166" s="1" t="s">
        <v>84</v>
      </c>
      <c r="S166">
        <v>44713.51</v>
      </c>
      <c r="T166">
        <v>0</v>
      </c>
      <c r="U166">
        <v>0</v>
      </c>
      <c r="V166">
        <v>0</v>
      </c>
      <c r="W166">
        <v>0</v>
      </c>
      <c r="X166">
        <v>0</v>
      </c>
    </row>
    <row r="167" spans="6:24" x14ac:dyDescent="0.2">
      <c r="F167">
        <v>1</v>
      </c>
      <c r="J167">
        <v>45121.07</v>
      </c>
      <c r="K167">
        <v>0</v>
      </c>
      <c r="L167" s="1" t="s">
        <v>409</v>
      </c>
      <c r="M167" s="1" t="s">
        <v>410</v>
      </c>
      <c r="N167" s="1" t="s">
        <v>84</v>
      </c>
      <c r="S167">
        <v>45121.07</v>
      </c>
      <c r="T167">
        <v>0</v>
      </c>
      <c r="U167">
        <v>0</v>
      </c>
      <c r="V167">
        <v>0</v>
      </c>
      <c r="W167">
        <v>0</v>
      </c>
      <c r="X167">
        <v>0</v>
      </c>
    </row>
    <row r="168" spans="6:24" x14ac:dyDescent="0.2">
      <c r="F168">
        <v>65</v>
      </c>
      <c r="J168">
        <v>1.42</v>
      </c>
      <c r="K168">
        <v>0</v>
      </c>
      <c r="L168" s="1" t="s">
        <v>411</v>
      </c>
      <c r="M168" s="1" t="s">
        <v>412</v>
      </c>
      <c r="N168" s="1" t="s">
        <v>84</v>
      </c>
      <c r="S168">
        <v>92.3</v>
      </c>
      <c r="T168">
        <v>0</v>
      </c>
      <c r="U168">
        <v>0</v>
      </c>
      <c r="V168">
        <v>0</v>
      </c>
      <c r="W168">
        <v>0</v>
      </c>
      <c r="X168">
        <v>0</v>
      </c>
    </row>
    <row r="169" spans="6:24" x14ac:dyDescent="0.2">
      <c r="F169">
        <v>24</v>
      </c>
      <c r="J169">
        <v>0.91</v>
      </c>
      <c r="K169">
        <v>0</v>
      </c>
      <c r="L169" s="1" t="s">
        <v>413</v>
      </c>
      <c r="M169" s="1" t="s">
        <v>414</v>
      </c>
      <c r="N169" s="1" t="s">
        <v>84</v>
      </c>
      <c r="S169">
        <v>21.84</v>
      </c>
      <c r="T169">
        <v>0</v>
      </c>
      <c r="U169">
        <v>0</v>
      </c>
      <c r="V169">
        <v>0</v>
      </c>
      <c r="W169">
        <v>0</v>
      </c>
      <c r="X169">
        <v>0</v>
      </c>
    </row>
    <row r="170" spans="6:24" x14ac:dyDescent="0.2">
      <c r="F170">
        <v>65</v>
      </c>
      <c r="J170">
        <v>2.2400000000000002</v>
      </c>
      <c r="K170">
        <v>0</v>
      </c>
      <c r="L170" s="1" t="s">
        <v>415</v>
      </c>
      <c r="M170" s="1" t="s">
        <v>416</v>
      </c>
      <c r="N170" s="1" t="s">
        <v>84</v>
      </c>
      <c r="S170">
        <v>145.66</v>
      </c>
      <c r="T170">
        <v>0</v>
      </c>
      <c r="U170">
        <v>0</v>
      </c>
      <c r="V170">
        <v>0</v>
      </c>
      <c r="W170">
        <v>0</v>
      </c>
      <c r="X170">
        <v>0</v>
      </c>
    </row>
    <row r="171" spans="6:24" x14ac:dyDescent="0.2">
      <c r="F171">
        <v>1</v>
      </c>
      <c r="J171">
        <v>7002.88</v>
      </c>
      <c r="K171">
        <v>0</v>
      </c>
      <c r="L171" s="1" t="s">
        <v>417</v>
      </c>
      <c r="M171" s="1" t="s">
        <v>418</v>
      </c>
      <c r="N171" s="1" t="s">
        <v>84</v>
      </c>
      <c r="S171">
        <v>7002.88</v>
      </c>
      <c r="T171">
        <v>0</v>
      </c>
      <c r="U171">
        <v>0</v>
      </c>
      <c r="V171">
        <v>0</v>
      </c>
      <c r="W171">
        <v>0</v>
      </c>
      <c r="X171">
        <v>0</v>
      </c>
    </row>
    <row r="172" spans="6:24" x14ac:dyDescent="0.2">
      <c r="F172">
        <v>420</v>
      </c>
      <c r="J172">
        <v>11.86</v>
      </c>
      <c r="K172">
        <v>0</v>
      </c>
      <c r="L172" s="1" t="s">
        <v>419</v>
      </c>
      <c r="M172" s="1" t="s">
        <v>420</v>
      </c>
      <c r="N172" s="1" t="s">
        <v>125</v>
      </c>
      <c r="S172">
        <v>4983.05</v>
      </c>
      <c r="T172">
        <v>0</v>
      </c>
      <c r="U172">
        <v>0</v>
      </c>
      <c r="V172">
        <v>0</v>
      </c>
      <c r="W172">
        <v>0</v>
      </c>
      <c r="X172">
        <v>0</v>
      </c>
    </row>
    <row r="173" spans="6:24" x14ac:dyDescent="0.2">
      <c r="F173">
        <v>8</v>
      </c>
      <c r="J173">
        <v>168.73</v>
      </c>
      <c r="K173">
        <v>0</v>
      </c>
      <c r="L173" s="1" t="s">
        <v>421</v>
      </c>
      <c r="M173" s="1" t="s">
        <v>422</v>
      </c>
      <c r="N173" s="1" t="s">
        <v>84</v>
      </c>
      <c r="S173">
        <v>1349.83</v>
      </c>
      <c r="T173">
        <v>0</v>
      </c>
      <c r="U173">
        <v>0</v>
      </c>
      <c r="V173">
        <v>0</v>
      </c>
      <c r="W173">
        <v>0</v>
      </c>
      <c r="X173">
        <v>0</v>
      </c>
    </row>
    <row r="174" spans="6:24" x14ac:dyDescent="0.2">
      <c r="F174">
        <v>2</v>
      </c>
      <c r="J174">
        <v>606</v>
      </c>
      <c r="K174">
        <v>0</v>
      </c>
      <c r="L174" s="1" t="s">
        <v>423</v>
      </c>
      <c r="M174" s="1" t="s">
        <v>424</v>
      </c>
      <c r="N174" s="1" t="s">
        <v>84</v>
      </c>
      <c r="S174">
        <v>1212</v>
      </c>
      <c r="T174">
        <v>0</v>
      </c>
      <c r="U174">
        <v>0</v>
      </c>
      <c r="V174">
        <v>0</v>
      </c>
      <c r="W174">
        <v>0</v>
      </c>
      <c r="X174">
        <v>0</v>
      </c>
    </row>
    <row r="175" spans="6:24" x14ac:dyDescent="0.2">
      <c r="F175">
        <v>3</v>
      </c>
      <c r="J175">
        <v>813.56</v>
      </c>
      <c r="K175">
        <v>0</v>
      </c>
      <c r="L175" s="1" t="s">
        <v>425</v>
      </c>
      <c r="M175" s="1" t="s">
        <v>426</v>
      </c>
      <c r="N175" s="1" t="s">
        <v>84</v>
      </c>
      <c r="S175">
        <v>2440.6799999999998</v>
      </c>
      <c r="T175">
        <v>0</v>
      </c>
      <c r="U175">
        <v>0</v>
      </c>
      <c r="V175">
        <v>0</v>
      </c>
      <c r="W175">
        <v>0</v>
      </c>
      <c r="X175">
        <v>0</v>
      </c>
    </row>
    <row r="176" spans="6:24" x14ac:dyDescent="0.2">
      <c r="F176">
        <v>4</v>
      </c>
      <c r="J176">
        <v>357.5</v>
      </c>
      <c r="K176">
        <v>0</v>
      </c>
      <c r="L176" s="1" t="s">
        <v>427</v>
      </c>
      <c r="M176" s="1" t="s">
        <v>428</v>
      </c>
      <c r="N176" s="1" t="s">
        <v>84</v>
      </c>
      <c r="S176">
        <v>1430</v>
      </c>
      <c r="T176">
        <v>0</v>
      </c>
      <c r="U176">
        <v>0</v>
      </c>
      <c r="V176">
        <v>0</v>
      </c>
      <c r="W176">
        <v>0</v>
      </c>
      <c r="X176">
        <v>0</v>
      </c>
    </row>
    <row r="177" spans="6:24" x14ac:dyDescent="0.2">
      <c r="F177">
        <v>12</v>
      </c>
      <c r="J177">
        <v>71.040000000000006</v>
      </c>
      <c r="K177">
        <v>0</v>
      </c>
      <c r="L177" s="1" t="s">
        <v>429</v>
      </c>
      <c r="M177" s="1" t="s">
        <v>430</v>
      </c>
      <c r="N177" s="1" t="s">
        <v>84</v>
      </c>
      <c r="S177">
        <v>852.51</v>
      </c>
      <c r="T177">
        <v>0</v>
      </c>
      <c r="U177">
        <v>0</v>
      </c>
      <c r="V177">
        <v>0</v>
      </c>
      <c r="W177">
        <v>0</v>
      </c>
      <c r="X177">
        <v>0</v>
      </c>
    </row>
    <row r="178" spans="6:24" x14ac:dyDescent="0.2">
      <c r="F178">
        <v>4</v>
      </c>
      <c r="J178">
        <v>270.69</v>
      </c>
      <c r="K178">
        <v>0</v>
      </c>
      <c r="L178" s="1" t="s">
        <v>431</v>
      </c>
      <c r="M178" s="1" t="s">
        <v>432</v>
      </c>
      <c r="N178" s="1" t="s">
        <v>84</v>
      </c>
      <c r="S178">
        <v>1082.75</v>
      </c>
      <c r="T178">
        <v>0</v>
      </c>
      <c r="U178">
        <v>0</v>
      </c>
      <c r="V178">
        <v>0</v>
      </c>
      <c r="W178">
        <v>0</v>
      </c>
      <c r="X178">
        <v>0</v>
      </c>
    </row>
    <row r="179" spans="6:24" x14ac:dyDescent="0.2">
      <c r="F179">
        <v>8</v>
      </c>
      <c r="J179">
        <v>480.17</v>
      </c>
      <c r="K179">
        <v>0</v>
      </c>
      <c r="L179" s="1" t="s">
        <v>433</v>
      </c>
      <c r="M179" s="1" t="s">
        <v>434</v>
      </c>
      <c r="N179" s="1" t="s">
        <v>84</v>
      </c>
      <c r="S179">
        <v>3841.36</v>
      </c>
      <c r="T179">
        <v>0</v>
      </c>
      <c r="U179">
        <v>0</v>
      </c>
      <c r="V179">
        <v>0</v>
      </c>
      <c r="W179">
        <v>0</v>
      </c>
      <c r="X179">
        <v>0</v>
      </c>
    </row>
    <row r="180" spans="6:24" x14ac:dyDescent="0.2">
      <c r="F180">
        <v>4</v>
      </c>
      <c r="J180">
        <v>273.45999999999998</v>
      </c>
      <c r="K180">
        <v>0</v>
      </c>
      <c r="L180" s="1" t="s">
        <v>435</v>
      </c>
      <c r="M180" s="1" t="s">
        <v>436</v>
      </c>
      <c r="N180" s="1" t="s">
        <v>84</v>
      </c>
      <c r="S180">
        <v>1093.83</v>
      </c>
      <c r="T180">
        <v>0</v>
      </c>
      <c r="U180">
        <v>0</v>
      </c>
      <c r="V180">
        <v>0</v>
      </c>
      <c r="W180">
        <v>0</v>
      </c>
      <c r="X180">
        <v>0</v>
      </c>
    </row>
    <row r="181" spans="6:24" x14ac:dyDescent="0.2">
      <c r="F181">
        <v>8</v>
      </c>
      <c r="J181">
        <v>486.25</v>
      </c>
      <c r="K181">
        <v>0</v>
      </c>
      <c r="L181" s="1" t="s">
        <v>437</v>
      </c>
      <c r="M181" s="1" t="s">
        <v>438</v>
      </c>
      <c r="N181" s="1" t="s">
        <v>84</v>
      </c>
      <c r="S181">
        <v>3890.04</v>
      </c>
      <c r="T181">
        <v>0</v>
      </c>
      <c r="U181">
        <v>0</v>
      </c>
      <c r="V181">
        <v>0</v>
      </c>
      <c r="W181">
        <v>0</v>
      </c>
      <c r="X181">
        <v>0</v>
      </c>
    </row>
    <row r="182" spans="6:24" x14ac:dyDescent="0.2">
      <c r="F182">
        <v>3</v>
      </c>
      <c r="J182">
        <v>17.43</v>
      </c>
      <c r="K182">
        <v>0</v>
      </c>
      <c r="L182" s="1" t="s">
        <v>439</v>
      </c>
      <c r="M182" s="1" t="s">
        <v>440</v>
      </c>
      <c r="N182" s="1" t="s">
        <v>84</v>
      </c>
      <c r="S182">
        <v>52.28</v>
      </c>
      <c r="T182">
        <v>0</v>
      </c>
      <c r="U182">
        <v>0</v>
      </c>
      <c r="V182">
        <v>0</v>
      </c>
      <c r="W182">
        <v>0</v>
      </c>
      <c r="X182">
        <v>0</v>
      </c>
    </row>
    <row r="183" spans="6:24" x14ac:dyDescent="0.2">
      <c r="F183">
        <v>2</v>
      </c>
      <c r="J183">
        <v>20.21</v>
      </c>
      <c r="K183">
        <v>0</v>
      </c>
      <c r="L183" s="1" t="s">
        <v>441</v>
      </c>
      <c r="M183" s="1" t="s">
        <v>442</v>
      </c>
      <c r="N183" s="1" t="s">
        <v>84</v>
      </c>
      <c r="S183">
        <v>40.43</v>
      </c>
      <c r="T183">
        <v>0</v>
      </c>
      <c r="U183">
        <v>0</v>
      </c>
      <c r="V183">
        <v>0</v>
      </c>
      <c r="W183">
        <v>0</v>
      </c>
      <c r="X183">
        <v>0</v>
      </c>
    </row>
    <row r="184" spans="6:24" x14ac:dyDescent="0.2">
      <c r="F184">
        <v>4</v>
      </c>
      <c r="J184">
        <v>13.5</v>
      </c>
      <c r="K184">
        <v>0</v>
      </c>
      <c r="L184" s="1" t="s">
        <v>443</v>
      </c>
      <c r="M184" s="1" t="s">
        <v>444</v>
      </c>
      <c r="N184" s="1" t="s">
        <v>84</v>
      </c>
      <c r="S184">
        <v>54</v>
      </c>
      <c r="T184">
        <v>0</v>
      </c>
      <c r="U184">
        <v>0</v>
      </c>
      <c r="V184">
        <v>0</v>
      </c>
      <c r="W184">
        <v>0</v>
      </c>
      <c r="X184">
        <v>0</v>
      </c>
    </row>
    <row r="185" spans="6:24" x14ac:dyDescent="0.2">
      <c r="F185">
        <v>30</v>
      </c>
      <c r="J185">
        <v>24.83</v>
      </c>
      <c r="K185">
        <v>0</v>
      </c>
      <c r="L185" s="1" t="s">
        <v>445</v>
      </c>
      <c r="M185" s="1" t="s">
        <v>446</v>
      </c>
      <c r="N185" s="1" t="s">
        <v>84</v>
      </c>
      <c r="S185">
        <v>744.9</v>
      </c>
      <c r="T185">
        <v>0</v>
      </c>
      <c r="U185">
        <v>0</v>
      </c>
      <c r="V185">
        <v>0</v>
      </c>
      <c r="W185">
        <v>0</v>
      </c>
      <c r="X185">
        <v>0</v>
      </c>
    </row>
    <row r="186" spans="6:24" x14ac:dyDescent="0.2">
      <c r="F186">
        <v>50</v>
      </c>
      <c r="J186">
        <v>23.71</v>
      </c>
      <c r="K186">
        <v>0</v>
      </c>
      <c r="L186" s="1" t="s">
        <v>447</v>
      </c>
      <c r="M186" s="1" t="s">
        <v>448</v>
      </c>
      <c r="N186" s="1" t="s">
        <v>84</v>
      </c>
      <c r="S186">
        <v>1185.5</v>
      </c>
      <c r="T186">
        <v>0</v>
      </c>
      <c r="U186">
        <v>0</v>
      </c>
      <c r="V186">
        <v>0</v>
      </c>
      <c r="W186">
        <v>0</v>
      </c>
      <c r="X186">
        <v>0</v>
      </c>
    </row>
    <row r="187" spans="6:24" x14ac:dyDescent="0.2">
      <c r="F187">
        <v>14</v>
      </c>
      <c r="J187">
        <v>56.48</v>
      </c>
      <c r="K187">
        <v>0</v>
      </c>
      <c r="L187" s="1" t="s">
        <v>449</v>
      </c>
      <c r="M187" s="1" t="s">
        <v>450</v>
      </c>
      <c r="N187" s="1" t="s">
        <v>84</v>
      </c>
      <c r="S187">
        <v>790.76</v>
      </c>
      <c r="T187">
        <v>0</v>
      </c>
      <c r="U187">
        <v>0</v>
      </c>
      <c r="V187">
        <v>0</v>
      </c>
      <c r="W187">
        <v>0</v>
      </c>
      <c r="X187">
        <v>0</v>
      </c>
    </row>
    <row r="188" spans="6:24" x14ac:dyDescent="0.2">
      <c r="F188">
        <v>6</v>
      </c>
      <c r="J188">
        <v>0</v>
      </c>
      <c r="K188">
        <v>0</v>
      </c>
      <c r="L188" s="1" t="s">
        <v>451</v>
      </c>
      <c r="M188" s="1" t="s">
        <v>452</v>
      </c>
      <c r="N188" s="1" t="s">
        <v>84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</row>
    <row r="189" spans="6:24" x14ac:dyDescent="0.2">
      <c r="F189">
        <v>6</v>
      </c>
      <c r="J189">
        <v>81.53</v>
      </c>
      <c r="K189">
        <v>0</v>
      </c>
      <c r="L189" s="1" t="s">
        <v>453</v>
      </c>
      <c r="M189" s="1" t="s">
        <v>454</v>
      </c>
      <c r="N189" s="1" t="s">
        <v>84</v>
      </c>
      <c r="S189">
        <v>489.18</v>
      </c>
      <c r="T189">
        <v>0</v>
      </c>
      <c r="U189">
        <v>0</v>
      </c>
      <c r="V189">
        <v>0</v>
      </c>
      <c r="W189">
        <v>0</v>
      </c>
      <c r="X189">
        <v>0</v>
      </c>
    </row>
    <row r="190" spans="6:24" x14ac:dyDescent="0.2">
      <c r="F190">
        <v>3</v>
      </c>
      <c r="J190">
        <v>3.19</v>
      </c>
      <c r="K190">
        <v>0</v>
      </c>
      <c r="L190" s="1" t="s">
        <v>455</v>
      </c>
      <c r="M190" s="1" t="s">
        <v>456</v>
      </c>
      <c r="N190" s="1" t="s">
        <v>84</v>
      </c>
      <c r="S190">
        <v>9.58</v>
      </c>
      <c r="T190">
        <v>0</v>
      </c>
      <c r="U190">
        <v>0</v>
      </c>
      <c r="V190">
        <v>0</v>
      </c>
      <c r="W190">
        <v>0</v>
      </c>
      <c r="X190">
        <v>0</v>
      </c>
    </row>
    <row r="191" spans="6:24" x14ac:dyDescent="0.2">
      <c r="F191">
        <v>4</v>
      </c>
      <c r="J191">
        <v>130.38</v>
      </c>
      <c r="K191">
        <v>0</v>
      </c>
      <c r="L191" s="1" t="s">
        <v>457</v>
      </c>
      <c r="M191" s="1" t="s">
        <v>458</v>
      </c>
      <c r="N191" s="1" t="s">
        <v>84</v>
      </c>
      <c r="S191">
        <v>521.53</v>
      </c>
      <c r="T191">
        <v>0</v>
      </c>
      <c r="U191">
        <v>0</v>
      </c>
      <c r="V191">
        <v>0</v>
      </c>
      <c r="W191">
        <v>0</v>
      </c>
      <c r="X191">
        <v>0</v>
      </c>
    </row>
    <row r="192" spans="6:24" x14ac:dyDescent="0.2">
      <c r="F192">
        <v>7</v>
      </c>
      <c r="J192">
        <v>38.1</v>
      </c>
      <c r="K192">
        <v>0</v>
      </c>
      <c r="L192" s="1" t="s">
        <v>459</v>
      </c>
      <c r="M192" s="1" t="s">
        <v>460</v>
      </c>
      <c r="N192" s="1" t="s">
        <v>84</v>
      </c>
      <c r="S192">
        <v>266.70999999999998</v>
      </c>
      <c r="T192">
        <v>0</v>
      </c>
      <c r="U192">
        <v>0</v>
      </c>
      <c r="V192">
        <v>0</v>
      </c>
      <c r="W192">
        <v>0</v>
      </c>
      <c r="X192">
        <v>0</v>
      </c>
    </row>
    <row r="193" spans="6:24" x14ac:dyDescent="0.2">
      <c r="F193">
        <v>14</v>
      </c>
      <c r="J193">
        <v>38.1</v>
      </c>
      <c r="K193">
        <v>0</v>
      </c>
      <c r="L193" s="1" t="s">
        <v>461</v>
      </c>
      <c r="M193" s="1" t="s">
        <v>462</v>
      </c>
      <c r="N193" s="1" t="s">
        <v>84</v>
      </c>
      <c r="S193">
        <v>533.4</v>
      </c>
      <c r="T193">
        <v>0</v>
      </c>
      <c r="U193">
        <v>0</v>
      </c>
      <c r="V193">
        <v>0</v>
      </c>
      <c r="W193">
        <v>0</v>
      </c>
      <c r="X193">
        <v>0</v>
      </c>
    </row>
    <row r="194" spans="6:24" x14ac:dyDescent="0.2">
      <c r="F194">
        <v>12</v>
      </c>
      <c r="J194">
        <v>17.12</v>
      </c>
      <c r="K194">
        <v>0</v>
      </c>
      <c r="L194" s="1" t="s">
        <v>463</v>
      </c>
      <c r="M194" s="1" t="s">
        <v>464</v>
      </c>
      <c r="N194" s="1" t="s">
        <v>84</v>
      </c>
      <c r="S194">
        <v>205.41</v>
      </c>
      <c r="T194">
        <v>0</v>
      </c>
      <c r="U194">
        <v>0</v>
      </c>
      <c r="V194">
        <v>0</v>
      </c>
      <c r="W194">
        <v>0</v>
      </c>
      <c r="X194">
        <v>0</v>
      </c>
    </row>
    <row r="195" spans="6:24" x14ac:dyDescent="0.2">
      <c r="F195">
        <v>3</v>
      </c>
      <c r="J195">
        <v>4314</v>
      </c>
      <c r="K195">
        <v>0</v>
      </c>
      <c r="L195" s="1" t="s">
        <v>465</v>
      </c>
      <c r="M195" s="1" t="s">
        <v>466</v>
      </c>
      <c r="N195" s="1" t="s">
        <v>84</v>
      </c>
      <c r="S195">
        <v>12942</v>
      </c>
      <c r="T195">
        <v>0</v>
      </c>
      <c r="U195">
        <v>0</v>
      </c>
      <c r="V195">
        <v>0</v>
      </c>
      <c r="W195">
        <v>0</v>
      </c>
      <c r="X195">
        <v>0</v>
      </c>
    </row>
    <row r="196" spans="6:24" x14ac:dyDescent="0.2">
      <c r="F196">
        <v>2</v>
      </c>
      <c r="J196">
        <v>4966.1000000000004</v>
      </c>
      <c r="K196">
        <v>0</v>
      </c>
      <c r="L196" s="1" t="s">
        <v>467</v>
      </c>
      <c r="M196" s="1" t="s">
        <v>468</v>
      </c>
      <c r="N196" s="1" t="s">
        <v>84</v>
      </c>
      <c r="S196">
        <v>9932.2000000000007</v>
      </c>
      <c r="T196">
        <v>0</v>
      </c>
      <c r="U196">
        <v>0</v>
      </c>
      <c r="V196">
        <v>0</v>
      </c>
      <c r="W196">
        <v>0</v>
      </c>
      <c r="X196">
        <v>0</v>
      </c>
    </row>
    <row r="197" spans="6:24" x14ac:dyDescent="0.2">
      <c r="F197">
        <v>1</v>
      </c>
      <c r="J197">
        <v>3235.42</v>
      </c>
      <c r="K197">
        <v>0</v>
      </c>
      <c r="L197" s="1" t="s">
        <v>469</v>
      </c>
      <c r="M197" s="1" t="s">
        <v>470</v>
      </c>
      <c r="N197" s="1" t="s">
        <v>84</v>
      </c>
      <c r="S197">
        <v>3235.42</v>
      </c>
      <c r="T197">
        <v>0</v>
      </c>
      <c r="U197">
        <v>0</v>
      </c>
      <c r="V197">
        <v>0</v>
      </c>
      <c r="W197">
        <v>0</v>
      </c>
      <c r="X197">
        <v>0</v>
      </c>
    </row>
    <row r="198" spans="6:24" x14ac:dyDescent="0.2">
      <c r="F198">
        <v>1</v>
      </c>
      <c r="J198">
        <v>1772.5</v>
      </c>
      <c r="K198">
        <v>0</v>
      </c>
      <c r="L198" s="1" t="s">
        <v>471</v>
      </c>
      <c r="M198" s="1" t="s">
        <v>472</v>
      </c>
      <c r="N198" s="1" t="s">
        <v>84</v>
      </c>
      <c r="S198">
        <v>1772.5</v>
      </c>
      <c r="T198">
        <v>0</v>
      </c>
      <c r="U198">
        <v>0</v>
      </c>
      <c r="V198">
        <v>0</v>
      </c>
      <c r="W198">
        <v>0</v>
      </c>
      <c r="X198">
        <v>0</v>
      </c>
    </row>
    <row r="199" spans="6:24" x14ac:dyDescent="0.2">
      <c r="F199">
        <v>10</v>
      </c>
      <c r="J199">
        <v>0</v>
      </c>
      <c r="K199">
        <v>0</v>
      </c>
      <c r="L199" s="1" t="s">
        <v>473</v>
      </c>
      <c r="M199" s="1" t="s">
        <v>474</v>
      </c>
      <c r="N199" s="1" t="s">
        <v>87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</row>
    <row r="200" spans="6:24" x14ac:dyDescent="0.2">
      <c r="F200">
        <v>20</v>
      </c>
      <c r="J200">
        <v>43.54</v>
      </c>
      <c r="K200">
        <v>0</v>
      </c>
      <c r="L200" s="1" t="s">
        <v>475</v>
      </c>
      <c r="M200" s="1" t="s">
        <v>476</v>
      </c>
      <c r="N200" s="1" t="s">
        <v>87</v>
      </c>
      <c r="S200">
        <v>870.82</v>
      </c>
      <c r="T200">
        <v>0</v>
      </c>
      <c r="U200">
        <v>0</v>
      </c>
      <c r="V200">
        <v>0</v>
      </c>
      <c r="W200">
        <v>0</v>
      </c>
      <c r="X200">
        <v>0</v>
      </c>
    </row>
    <row r="201" spans="6:24" x14ac:dyDescent="0.2">
      <c r="F201">
        <v>20</v>
      </c>
      <c r="J201">
        <v>6.07</v>
      </c>
      <c r="K201">
        <v>0</v>
      </c>
      <c r="L201" s="1" t="s">
        <v>477</v>
      </c>
      <c r="M201" s="1" t="s">
        <v>478</v>
      </c>
      <c r="N201" s="1" t="s">
        <v>87</v>
      </c>
      <c r="S201">
        <v>121.36</v>
      </c>
      <c r="T201">
        <v>0</v>
      </c>
      <c r="U201">
        <v>0</v>
      </c>
      <c r="V201">
        <v>0</v>
      </c>
      <c r="W201">
        <v>0</v>
      </c>
      <c r="X201">
        <v>0</v>
      </c>
    </row>
    <row r="202" spans="6:24" x14ac:dyDescent="0.2">
      <c r="F202">
        <v>28</v>
      </c>
      <c r="J202">
        <v>14.49</v>
      </c>
      <c r="K202">
        <v>0</v>
      </c>
      <c r="L202" s="1" t="s">
        <v>479</v>
      </c>
      <c r="M202" s="1" t="s">
        <v>480</v>
      </c>
      <c r="N202" s="1" t="s">
        <v>87</v>
      </c>
      <c r="S202">
        <v>405.72</v>
      </c>
      <c r="T202">
        <v>0</v>
      </c>
      <c r="U202">
        <v>0</v>
      </c>
      <c r="V202">
        <v>0</v>
      </c>
      <c r="W202">
        <v>0</v>
      </c>
      <c r="X202">
        <v>0</v>
      </c>
    </row>
    <row r="203" spans="6:24" x14ac:dyDescent="0.2">
      <c r="F203">
        <v>10</v>
      </c>
      <c r="J203">
        <v>100</v>
      </c>
      <c r="K203">
        <v>0</v>
      </c>
      <c r="L203" s="1" t="s">
        <v>481</v>
      </c>
      <c r="M203" s="1" t="s">
        <v>482</v>
      </c>
      <c r="N203" s="1" t="s">
        <v>87</v>
      </c>
      <c r="S203">
        <v>1000</v>
      </c>
      <c r="T203">
        <v>0</v>
      </c>
      <c r="U203">
        <v>0</v>
      </c>
      <c r="V203">
        <v>0</v>
      </c>
      <c r="W203">
        <v>0</v>
      </c>
      <c r="X203">
        <v>0</v>
      </c>
    </row>
    <row r="204" spans="6:24" x14ac:dyDescent="0.2">
      <c r="F204">
        <v>12</v>
      </c>
      <c r="J204">
        <v>100</v>
      </c>
      <c r="K204">
        <v>0</v>
      </c>
      <c r="L204" s="1" t="s">
        <v>483</v>
      </c>
      <c r="M204" s="1" t="s">
        <v>484</v>
      </c>
      <c r="N204" s="1" t="s">
        <v>87</v>
      </c>
      <c r="S204">
        <v>1200</v>
      </c>
      <c r="T204">
        <v>0</v>
      </c>
      <c r="U204">
        <v>0</v>
      </c>
      <c r="V204">
        <v>0</v>
      </c>
      <c r="W204">
        <v>0</v>
      </c>
      <c r="X204">
        <v>0</v>
      </c>
    </row>
    <row r="205" spans="6:24" x14ac:dyDescent="0.2">
      <c r="F205">
        <v>10</v>
      </c>
      <c r="J205">
        <v>547.01</v>
      </c>
      <c r="K205">
        <v>0</v>
      </c>
      <c r="L205" s="1" t="s">
        <v>485</v>
      </c>
      <c r="M205" s="1" t="s">
        <v>486</v>
      </c>
      <c r="N205" s="1" t="s">
        <v>87</v>
      </c>
      <c r="S205">
        <v>5470.1</v>
      </c>
      <c r="T205">
        <v>0</v>
      </c>
      <c r="U205">
        <v>0</v>
      </c>
      <c r="V205">
        <v>0</v>
      </c>
      <c r="W205">
        <v>0</v>
      </c>
      <c r="X205">
        <v>0</v>
      </c>
    </row>
    <row r="206" spans="6:24" x14ac:dyDescent="0.2">
      <c r="F206">
        <v>6</v>
      </c>
      <c r="J206">
        <v>36.92</v>
      </c>
      <c r="K206">
        <v>0</v>
      </c>
      <c r="L206" s="1" t="s">
        <v>487</v>
      </c>
      <c r="M206" s="1" t="s">
        <v>488</v>
      </c>
      <c r="N206" s="1" t="s">
        <v>87</v>
      </c>
      <c r="S206">
        <v>221.51</v>
      </c>
      <c r="T206">
        <v>0</v>
      </c>
      <c r="U206">
        <v>0</v>
      </c>
      <c r="V206">
        <v>0</v>
      </c>
      <c r="W206">
        <v>0</v>
      </c>
      <c r="X206">
        <v>0</v>
      </c>
    </row>
    <row r="207" spans="6:24" x14ac:dyDescent="0.2">
      <c r="F207">
        <v>7</v>
      </c>
      <c r="J207">
        <v>35.42</v>
      </c>
      <c r="K207">
        <v>0</v>
      </c>
      <c r="L207" s="1" t="s">
        <v>489</v>
      </c>
      <c r="M207" s="1" t="s">
        <v>490</v>
      </c>
      <c r="N207" s="1" t="s">
        <v>87</v>
      </c>
      <c r="S207">
        <v>247.96</v>
      </c>
      <c r="T207">
        <v>0</v>
      </c>
      <c r="U207">
        <v>0</v>
      </c>
      <c r="V207">
        <v>0</v>
      </c>
      <c r="W207">
        <v>0</v>
      </c>
      <c r="X207">
        <v>0</v>
      </c>
    </row>
    <row r="208" spans="6:24" x14ac:dyDescent="0.2">
      <c r="F208">
        <v>7</v>
      </c>
      <c r="J208">
        <v>30.29</v>
      </c>
      <c r="K208">
        <v>0</v>
      </c>
      <c r="L208" s="1" t="s">
        <v>491</v>
      </c>
      <c r="M208" s="1" t="s">
        <v>492</v>
      </c>
      <c r="N208" s="1" t="s">
        <v>87</v>
      </c>
      <c r="S208">
        <v>212.03</v>
      </c>
      <c r="T208">
        <v>0</v>
      </c>
      <c r="U208">
        <v>0</v>
      </c>
      <c r="V208">
        <v>0</v>
      </c>
      <c r="W208">
        <v>0</v>
      </c>
      <c r="X208">
        <v>0</v>
      </c>
    </row>
    <row r="209" spans="6:24" x14ac:dyDescent="0.2">
      <c r="F209">
        <v>8</v>
      </c>
      <c r="J209">
        <v>13.91</v>
      </c>
      <c r="K209">
        <v>0</v>
      </c>
      <c r="L209" s="1" t="s">
        <v>493</v>
      </c>
      <c r="M209" s="1" t="s">
        <v>494</v>
      </c>
      <c r="N209" s="1" t="s">
        <v>87</v>
      </c>
      <c r="S209">
        <v>111.31</v>
      </c>
      <c r="T209">
        <v>0</v>
      </c>
      <c r="U209">
        <v>0</v>
      </c>
      <c r="V209">
        <v>0</v>
      </c>
      <c r="W209">
        <v>0</v>
      </c>
      <c r="X209">
        <v>0</v>
      </c>
    </row>
    <row r="210" spans="6:24" x14ac:dyDescent="0.2">
      <c r="F210">
        <v>15</v>
      </c>
      <c r="J210">
        <v>10.32</v>
      </c>
      <c r="K210">
        <v>0</v>
      </c>
      <c r="L210" s="1" t="s">
        <v>495</v>
      </c>
      <c r="M210" s="1" t="s">
        <v>496</v>
      </c>
      <c r="N210" s="1" t="s">
        <v>87</v>
      </c>
      <c r="S210">
        <v>154.80000000000001</v>
      </c>
      <c r="T210">
        <v>0</v>
      </c>
      <c r="U210">
        <v>0</v>
      </c>
      <c r="V210">
        <v>0</v>
      </c>
      <c r="W210">
        <v>0</v>
      </c>
      <c r="X210">
        <v>0</v>
      </c>
    </row>
    <row r="211" spans="6:24" x14ac:dyDescent="0.2">
      <c r="F211">
        <v>5</v>
      </c>
      <c r="J211">
        <v>595.94000000000005</v>
      </c>
      <c r="K211">
        <v>0</v>
      </c>
      <c r="L211" s="1" t="s">
        <v>497</v>
      </c>
      <c r="M211" s="1" t="s">
        <v>498</v>
      </c>
      <c r="N211" s="1" t="s">
        <v>87</v>
      </c>
      <c r="S211">
        <v>2979.7</v>
      </c>
      <c r="T211">
        <v>0</v>
      </c>
      <c r="U211">
        <v>0</v>
      </c>
      <c r="V211">
        <v>0</v>
      </c>
      <c r="W211">
        <v>0</v>
      </c>
      <c r="X211">
        <v>0</v>
      </c>
    </row>
    <row r="212" spans="6:24" x14ac:dyDescent="0.2">
      <c r="F212">
        <v>7</v>
      </c>
      <c r="J212">
        <v>12.19</v>
      </c>
      <c r="K212">
        <v>0</v>
      </c>
      <c r="L212" s="1" t="s">
        <v>499</v>
      </c>
      <c r="M212" s="1" t="s">
        <v>500</v>
      </c>
      <c r="N212" s="1" t="s">
        <v>87</v>
      </c>
      <c r="S212">
        <v>85.33</v>
      </c>
      <c r="T212">
        <v>0</v>
      </c>
      <c r="U212">
        <v>0</v>
      </c>
      <c r="V212">
        <v>0</v>
      </c>
      <c r="W212">
        <v>0</v>
      </c>
      <c r="X212">
        <v>0</v>
      </c>
    </row>
    <row r="213" spans="6:24" x14ac:dyDescent="0.2">
      <c r="F213">
        <v>15</v>
      </c>
      <c r="J213">
        <v>0</v>
      </c>
      <c r="K213">
        <v>0</v>
      </c>
      <c r="L213" s="1" t="s">
        <v>501</v>
      </c>
      <c r="M213" s="1" t="s">
        <v>502</v>
      </c>
      <c r="N213" s="1" t="s">
        <v>87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</row>
    <row r="214" spans="6:24" x14ac:dyDescent="0.2">
      <c r="F214">
        <v>29</v>
      </c>
      <c r="J214">
        <v>9.6199999999999992</v>
      </c>
      <c r="K214">
        <v>0</v>
      </c>
      <c r="L214" s="1" t="s">
        <v>503</v>
      </c>
      <c r="M214" s="1" t="s">
        <v>504</v>
      </c>
      <c r="N214" s="1" t="s">
        <v>87</v>
      </c>
      <c r="S214">
        <v>278.98</v>
      </c>
      <c r="T214">
        <v>0</v>
      </c>
      <c r="U214">
        <v>0</v>
      </c>
      <c r="V214">
        <v>0</v>
      </c>
      <c r="W214">
        <v>0</v>
      </c>
      <c r="X214">
        <v>0</v>
      </c>
    </row>
    <row r="215" spans="6:24" x14ac:dyDescent="0.2">
      <c r="F215">
        <v>90</v>
      </c>
      <c r="J215">
        <v>28.7</v>
      </c>
      <c r="K215">
        <v>0</v>
      </c>
      <c r="L215" s="1" t="s">
        <v>505</v>
      </c>
      <c r="M215" s="1" t="s">
        <v>506</v>
      </c>
      <c r="N215" s="1" t="s">
        <v>87</v>
      </c>
      <c r="S215">
        <v>2582.67</v>
      </c>
      <c r="T215">
        <v>0</v>
      </c>
      <c r="U215">
        <v>0</v>
      </c>
      <c r="V215">
        <v>0</v>
      </c>
      <c r="W215">
        <v>0</v>
      </c>
      <c r="X215">
        <v>0</v>
      </c>
    </row>
    <row r="216" spans="6:24" x14ac:dyDescent="0.2">
      <c r="F216">
        <v>30</v>
      </c>
      <c r="J216">
        <v>10.32</v>
      </c>
      <c r="K216">
        <v>0</v>
      </c>
      <c r="L216" s="1" t="s">
        <v>507</v>
      </c>
      <c r="M216" s="1" t="s">
        <v>508</v>
      </c>
      <c r="N216" s="1" t="s">
        <v>87</v>
      </c>
      <c r="S216">
        <v>309.60000000000002</v>
      </c>
      <c r="T216">
        <v>0</v>
      </c>
      <c r="U216">
        <v>0</v>
      </c>
      <c r="V216">
        <v>0</v>
      </c>
      <c r="W216">
        <v>0</v>
      </c>
      <c r="X216">
        <v>0</v>
      </c>
    </row>
    <row r="217" spans="6:24" x14ac:dyDescent="0.2">
      <c r="F217">
        <v>100</v>
      </c>
      <c r="J217">
        <v>24.33</v>
      </c>
      <c r="K217">
        <v>0</v>
      </c>
      <c r="L217" s="1" t="s">
        <v>509</v>
      </c>
      <c r="M217" s="1" t="s">
        <v>510</v>
      </c>
      <c r="N217" s="1" t="s">
        <v>87</v>
      </c>
      <c r="S217">
        <v>2433</v>
      </c>
      <c r="T217">
        <v>0</v>
      </c>
      <c r="U217">
        <v>0</v>
      </c>
      <c r="V217">
        <v>0</v>
      </c>
      <c r="W217">
        <v>0</v>
      </c>
      <c r="X217">
        <v>0</v>
      </c>
    </row>
    <row r="218" spans="6:24" x14ac:dyDescent="0.2">
      <c r="F218">
        <v>105</v>
      </c>
      <c r="J218">
        <v>19.489999999999998</v>
      </c>
      <c r="K218">
        <v>0</v>
      </c>
      <c r="L218" s="1" t="s">
        <v>511</v>
      </c>
      <c r="M218" s="1" t="s">
        <v>512</v>
      </c>
      <c r="N218" s="1" t="s">
        <v>87</v>
      </c>
      <c r="S218">
        <v>2046.61</v>
      </c>
      <c r="T218">
        <v>0</v>
      </c>
      <c r="U218">
        <v>0</v>
      </c>
      <c r="V218">
        <v>0</v>
      </c>
      <c r="W218">
        <v>0</v>
      </c>
      <c r="X218">
        <v>0</v>
      </c>
    </row>
    <row r="219" spans="6:24" x14ac:dyDescent="0.2">
      <c r="F219">
        <v>25</v>
      </c>
      <c r="J219">
        <v>45.76</v>
      </c>
      <c r="K219">
        <v>0</v>
      </c>
      <c r="L219" s="1" t="s">
        <v>513</v>
      </c>
      <c r="M219" s="1" t="s">
        <v>514</v>
      </c>
      <c r="N219" s="1" t="s">
        <v>87</v>
      </c>
      <c r="S219">
        <v>1144.07</v>
      </c>
      <c r="T219">
        <v>0</v>
      </c>
      <c r="U219">
        <v>0</v>
      </c>
      <c r="V219">
        <v>0</v>
      </c>
      <c r="W219">
        <v>0</v>
      </c>
      <c r="X219">
        <v>0</v>
      </c>
    </row>
    <row r="220" spans="6:24" x14ac:dyDescent="0.2">
      <c r="F220">
        <v>20</v>
      </c>
      <c r="J220">
        <v>74.44</v>
      </c>
      <c r="K220">
        <v>0</v>
      </c>
      <c r="L220" s="1" t="s">
        <v>515</v>
      </c>
      <c r="M220" s="1" t="s">
        <v>516</v>
      </c>
      <c r="N220" s="1" t="s">
        <v>87</v>
      </c>
      <c r="S220">
        <v>1488.81</v>
      </c>
      <c r="T220">
        <v>0</v>
      </c>
      <c r="U220">
        <v>0</v>
      </c>
      <c r="V220">
        <v>0</v>
      </c>
      <c r="W220">
        <v>0</v>
      </c>
      <c r="X220">
        <v>0</v>
      </c>
    </row>
    <row r="221" spans="6:24" x14ac:dyDescent="0.2">
      <c r="F221">
        <v>12</v>
      </c>
      <c r="J221">
        <v>189.3</v>
      </c>
      <c r="K221">
        <v>0</v>
      </c>
      <c r="L221" s="1" t="s">
        <v>517</v>
      </c>
      <c r="M221" s="1" t="s">
        <v>518</v>
      </c>
      <c r="N221" s="1" t="s">
        <v>87</v>
      </c>
      <c r="S221">
        <v>2271.62</v>
      </c>
      <c r="T221">
        <v>0</v>
      </c>
      <c r="U221">
        <v>0</v>
      </c>
      <c r="V221">
        <v>0</v>
      </c>
      <c r="W221">
        <v>0</v>
      </c>
      <c r="X221">
        <v>0</v>
      </c>
    </row>
    <row r="222" spans="6:24" x14ac:dyDescent="0.2">
      <c r="F222">
        <v>20</v>
      </c>
      <c r="J222">
        <v>22.26</v>
      </c>
      <c r="K222">
        <v>0</v>
      </c>
      <c r="L222" s="1" t="s">
        <v>519</v>
      </c>
      <c r="M222" s="1" t="s">
        <v>520</v>
      </c>
      <c r="N222" s="1" t="s">
        <v>87</v>
      </c>
      <c r="S222">
        <v>445.25</v>
      </c>
      <c r="T222">
        <v>0</v>
      </c>
      <c r="U222">
        <v>0</v>
      </c>
      <c r="V222">
        <v>0</v>
      </c>
      <c r="W222">
        <v>0</v>
      </c>
      <c r="X222">
        <v>0</v>
      </c>
    </row>
    <row r="223" spans="6:24" x14ac:dyDescent="0.2">
      <c r="F223">
        <v>100</v>
      </c>
      <c r="J223">
        <v>101.77</v>
      </c>
      <c r="K223">
        <v>0</v>
      </c>
      <c r="L223" s="1" t="s">
        <v>521</v>
      </c>
      <c r="M223" s="1" t="s">
        <v>522</v>
      </c>
      <c r="N223" s="1" t="s">
        <v>87</v>
      </c>
      <c r="S223">
        <v>10177</v>
      </c>
      <c r="T223">
        <v>0</v>
      </c>
      <c r="U223">
        <v>0</v>
      </c>
      <c r="V223">
        <v>0</v>
      </c>
      <c r="W223">
        <v>0</v>
      </c>
      <c r="X223">
        <v>0</v>
      </c>
    </row>
    <row r="224" spans="6:24" x14ac:dyDescent="0.2">
      <c r="F224">
        <v>30</v>
      </c>
      <c r="J224">
        <v>44.35</v>
      </c>
      <c r="K224">
        <v>0</v>
      </c>
      <c r="L224" s="1" t="s">
        <v>523</v>
      </c>
      <c r="M224" s="1" t="s">
        <v>524</v>
      </c>
      <c r="N224" s="1" t="s">
        <v>87</v>
      </c>
      <c r="S224">
        <v>1330.43</v>
      </c>
      <c r="T224">
        <v>0</v>
      </c>
      <c r="U224">
        <v>0</v>
      </c>
      <c r="V224">
        <v>0</v>
      </c>
      <c r="W224">
        <v>0</v>
      </c>
      <c r="X224">
        <v>0</v>
      </c>
    </row>
    <row r="225" spans="6:24" x14ac:dyDescent="0.2">
      <c r="F225">
        <v>16</v>
      </c>
      <c r="J225">
        <v>48.46</v>
      </c>
      <c r="K225">
        <v>0</v>
      </c>
      <c r="L225" s="1" t="s">
        <v>525</v>
      </c>
      <c r="M225" s="1" t="s">
        <v>526</v>
      </c>
      <c r="N225" s="1" t="s">
        <v>87</v>
      </c>
      <c r="S225">
        <v>775.36</v>
      </c>
      <c r="T225">
        <v>0</v>
      </c>
      <c r="U225">
        <v>0</v>
      </c>
      <c r="V225">
        <v>0</v>
      </c>
      <c r="W225">
        <v>0</v>
      </c>
      <c r="X225">
        <v>0</v>
      </c>
    </row>
    <row r="226" spans="6:24" x14ac:dyDescent="0.2">
      <c r="F226">
        <v>30</v>
      </c>
      <c r="J226">
        <v>10.36</v>
      </c>
      <c r="K226">
        <v>0</v>
      </c>
      <c r="L226" s="1" t="s">
        <v>527</v>
      </c>
      <c r="M226" s="1" t="s">
        <v>528</v>
      </c>
      <c r="N226" s="1" t="s">
        <v>87</v>
      </c>
      <c r="S226">
        <v>310.8</v>
      </c>
      <c r="T226">
        <v>0</v>
      </c>
      <c r="U226">
        <v>0</v>
      </c>
      <c r="V226">
        <v>0</v>
      </c>
      <c r="W226">
        <v>0</v>
      </c>
      <c r="X226">
        <v>0</v>
      </c>
    </row>
    <row r="227" spans="6:24" x14ac:dyDescent="0.2">
      <c r="F227">
        <v>21</v>
      </c>
      <c r="J227">
        <v>13.33</v>
      </c>
      <c r="K227">
        <v>0</v>
      </c>
      <c r="L227" s="1" t="s">
        <v>529</v>
      </c>
      <c r="M227" s="1" t="s">
        <v>530</v>
      </c>
      <c r="N227" s="1" t="s">
        <v>87</v>
      </c>
      <c r="S227">
        <v>279.93</v>
      </c>
      <c r="T227">
        <v>0</v>
      </c>
      <c r="U227">
        <v>0</v>
      </c>
      <c r="V227">
        <v>0</v>
      </c>
      <c r="W227">
        <v>0</v>
      </c>
      <c r="X227">
        <v>0</v>
      </c>
    </row>
    <row r="228" spans="6:24" x14ac:dyDescent="0.2">
      <c r="F228">
        <v>20</v>
      </c>
      <c r="J228">
        <v>22.29</v>
      </c>
      <c r="K228">
        <v>0</v>
      </c>
      <c r="L228" s="1" t="s">
        <v>531</v>
      </c>
      <c r="M228" s="1" t="s">
        <v>532</v>
      </c>
      <c r="N228" s="1" t="s">
        <v>87</v>
      </c>
      <c r="S228">
        <v>445.8</v>
      </c>
      <c r="T228">
        <v>0</v>
      </c>
      <c r="U228">
        <v>0</v>
      </c>
      <c r="V228">
        <v>0</v>
      </c>
      <c r="W228">
        <v>0</v>
      </c>
      <c r="X228">
        <v>0</v>
      </c>
    </row>
    <row r="229" spans="6:24" x14ac:dyDescent="0.2">
      <c r="F229">
        <v>34</v>
      </c>
      <c r="J229">
        <v>19.89</v>
      </c>
      <c r="K229">
        <v>0</v>
      </c>
      <c r="L229" s="1" t="s">
        <v>533</v>
      </c>
      <c r="M229" s="1" t="s">
        <v>534</v>
      </c>
      <c r="N229" s="1" t="s">
        <v>87</v>
      </c>
      <c r="S229">
        <v>676.26</v>
      </c>
      <c r="T229">
        <v>0</v>
      </c>
      <c r="U229">
        <v>0</v>
      </c>
      <c r="V229">
        <v>0</v>
      </c>
      <c r="W229">
        <v>0</v>
      </c>
      <c r="X229">
        <v>0</v>
      </c>
    </row>
    <row r="230" spans="6:24" x14ac:dyDescent="0.2">
      <c r="F230">
        <v>200</v>
      </c>
      <c r="J230">
        <v>10.32</v>
      </c>
      <c r="K230">
        <v>0</v>
      </c>
      <c r="L230" s="1" t="s">
        <v>535</v>
      </c>
      <c r="M230" s="1" t="s">
        <v>536</v>
      </c>
      <c r="N230" s="1" t="s">
        <v>87</v>
      </c>
      <c r="S230">
        <v>2064</v>
      </c>
      <c r="T230">
        <v>0</v>
      </c>
      <c r="U230">
        <v>0</v>
      </c>
      <c r="V230">
        <v>0</v>
      </c>
      <c r="W230">
        <v>0</v>
      </c>
      <c r="X230">
        <v>0</v>
      </c>
    </row>
    <row r="231" spans="6:24" x14ac:dyDescent="0.2">
      <c r="F231">
        <v>20</v>
      </c>
      <c r="J231">
        <v>2.85</v>
      </c>
      <c r="K231">
        <v>0</v>
      </c>
      <c r="L231" s="1" t="s">
        <v>537</v>
      </c>
      <c r="M231" s="1" t="s">
        <v>538</v>
      </c>
      <c r="N231" s="1" t="s">
        <v>87</v>
      </c>
      <c r="S231">
        <v>56.95</v>
      </c>
      <c r="T231">
        <v>0</v>
      </c>
      <c r="U231">
        <v>0</v>
      </c>
      <c r="V231">
        <v>0</v>
      </c>
      <c r="W231">
        <v>0</v>
      </c>
      <c r="X231">
        <v>0</v>
      </c>
    </row>
    <row r="232" spans="6:24" x14ac:dyDescent="0.2">
      <c r="F232">
        <v>200</v>
      </c>
      <c r="J232">
        <v>30.29</v>
      </c>
      <c r="K232">
        <v>0</v>
      </c>
      <c r="L232" s="1" t="s">
        <v>539</v>
      </c>
      <c r="M232" s="1" t="s">
        <v>540</v>
      </c>
      <c r="N232" s="1" t="s">
        <v>87</v>
      </c>
      <c r="S232">
        <v>6058.9</v>
      </c>
      <c r="T232">
        <v>0</v>
      </c>
      <c r="U232">
        <v>0</v>
      </c>
      <c r="V232">
        <v>0</v>
      </c>
      <c r="W232">
        <v>0</v>
      </c>
      <c r="X232">
        <v>0</v>
      </c>
    </row>
    <row r="233" spans="6:24" x14ac:dyDescent="0.2">
      <c r="F233">
        <v>38</v>
      </c>
      <c r="J233">
        <v>14.7</v>
      </c>
      <c r="K233">
        <v>0</v>
      </c>
      <c r="L233" s="1" t="s">
        <v>541</v>
      </c>
      <c r="M233" s="1" t="s">
        <v>542</v>
      </c>
      <c r="N233" s="1" t="s">
        <v>87</v>
      </c>
      <c r="S233">
        <v>558.73</v>
      </c>
      <c r="T233">
        <v>0</v>
      </c>
      <c r="U233">
        <v>0</v>
      </c>
      <c r="V233">
        <v>0</v>
      </c>
      <c r="W233">
        <v>0</v>
      </c>
      <c r="X233">
        <v>0</v>
      </c>
    </row>
    <row r="234" spans="6:24" x14ac:dyDescent="0.2">
      <c r="F234">
        <v>255</v>
      </c>
      <c r="J234">
        <v>19.43</v>
      </c>
      <c r="K234">
        <v>0</v>
      </c>
      <c r="L234" s="1" t="s">
        <v>543</v>
      </c>
      <c r="M234" s="1" t="s">
        <v>544</v>
      </c>
      <c r="N234" s="1" t="s">
        <v>87</v>
      </c>
      <c r="S234">
        <v>4953.53</v>
      </c>
      <c r="T234">
        <v>0</v>
      </c>
      <c r="U234">
        <v>0</v>
      </c>
      <c r="V234">
        <v>0</v>
      </c>
      <c r="W234">
        <v>0</v>
      </c>
      <c r="X234">
        <v>0</v>
      </c>
    </row>
    <row r="235" spans="6:24" x14ac:dyDescent="0.2">
      <c r="F235">
        <v>115</v>
      </c>
      <c r="J235">
        <v>25.21</v>
      </c>
      <c r="K235">
        <v>0</v>
      </c>
      <c r="L235" s="1" t="s">
        <v>545</v>
      </c>
      <c r="M235" s="1" t="s">
        <v>546</v>
      </c>
      <c r="N235" s="1" t="s">
        <v>87</v>
      </c>
      <c r="S235">
        <v>2899.5</v>
      </c>
      <c r="T235">
        <v>0</v>
      </c>
      <c r="U235">
        <v>0</v>
      </c>
      <c r="V235">
        <v>0</v>
      </c>
      <c r="W235">
        <v>0</v>
      </c>
      <c r="X235">
        <v>0</v>
      </c>
    </row>
    <row r="236" spans="6:24" x14ac:dyDescent="0.2">
      <c r="F236">
        <v>204</v>
      </c>
      <c r="J236">
        <v>35.49</v>
      </c>
      <c r="K236">
        <v>0</v>
      </c>
      <c r="L236" s="1" t="s">
        <v>547</v>
      </c>
      <c r="M236" s="1" t="s">
        <v>548</v>
      </c>
      <c r="N236" s="1" t="s">
        <v>87</v>
      </c>
      <c r="S236">
        <v>7239.27</v>
      </c>
      <c r="T236">
        <v>0</v>
      </c>
      <c r="U236">
        <v>0</v>
      </c>
      <c r="V236">
        <v>0</v>
      </c>
      <c r="W236">
        <v>0</v>
      </c>
      <c r="X236">
        <v>0</v>
      </c>
    </row>
    <row r="237" spans="6:24" x14ac:dyDescent="0.2">
      <c r="F237">
        <v>89</v>
      </c>
      <c r="J237">
        <v>1728.1</v>
      </c>
      <c r="K237">
        <v>0</v>
      </c>
      <c r="L237" s="1" t="s">
        <v>549</v>
      </c>
      <c r="M237" s="1" t="s">
        <v>550</v>
      </c>
      <c r="N237" s="1" t="s">
        <v>87</v>
      </c>
      <c r="S237">
        <v>153800.70000000001</v>
      </c>
      <c r="T237">
        <v>0</v>
      </c>
      <c r="U237">
        <v>0</v>
      </c>
      <c r="V237">
        <v>0</v>
      </c>
      <c r="W237">
        <v>0</v>
      </c>
      <c r="X237">
        <v>0</v>
      </c>
    </row>
    <row r="238" spans="6:24" x14ac:dyDescent="0.2">
      <c r="F238">
        <v>30</v>
      </c>
      <c r="J238">
        <v>1260.03</v>
      </c>
      <c r="K238">
        <v>0</v>
      </c>
      <c r="L238" s="1" t="s">
        <v>551</v>
      </c>
      <c r="M238" s="1" t="s">
        <v>552</v>
      </c>
      <c r="N238" s="1" t="s">
        <v>87</v>
      </c>
      <c r="S238">
        <v>37801.019999999997</v>
      </c>
      <c r="T238">
        <v>0</v>
      </c>
      <c r="U238">
        <v>0</v>
      </c>
      <c r="V238">
        <v>0</v>
      </c>
      <c r="W238">
        <v>0</v>
      </c>
      <c r="X238">
        <v>0</v>
      </c>
    </row>
    <row r="239" spans="6:24" x14ac:dyDescent="0.2">
      <c r="F239">
        <v>500</v>
      </c>
      <c r="J239">
        <v>14</v>
      </c>
      <c r="K239">
        <v>0</v>
      </c>
      <c r="L239" s="1" t="s">
        <v>553</v>
      </c>
      <c r="M239" s="1" t="s">
        <v>554</v>
      </c>
      <c r="N239" s="1" t="s">
        <v>87</v>
      </c>
      <c r="S239">
        <v>7000</v>
      </c>
      <c r="T239">
        <v>0</v>
      </c>
      <c r="U239">
        <v>0</v>
      </c>
      <c r="V239">
        <v>0</v>
      </c>
      <c r="W239">
        <v>0</v>
      </c>
      <c r="X239">
        <v>0</v>
      </c>
    </row>
    <row r="240" spans="6:24" x14ac:dyDescent="0.2">
      <c r="F240">
        <v>10</v>
      </c>
      <c r="J240">
        <v>0</v>
      </c>
      <c r="K240">
        <v>0</v>
      </c>
      <c r="L240" s="1" t="s">
        <v>555</v>
      </c>
      <c r="M240" s="1" t="s">
        <v>556</v>
      </c>
      <c r="N240" s="1" t="s">
        <v>87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</row>
    <row r="241" spans="6:24" x14ac:dyDescent="0.2">
      <c r="F241">
        <v>10</v>
      </c>
      <c r="J241">
        <v>15.75</v>
      </c>
      <c r="K241">
        <v>0</v>
      </c>
      <c r="L241" s="1" t="s">
        <v>557</v>
      </c>
      <c r="M241" s="1" t="s">
        <v>558</v>
      </c>
      <c r="N241" s="1" t="s">
        <v>87</v>
      </c>
      <c r="S241">
        <v>157.5</v>
      </c>
      <c r="T241">
        <v>0</v>
      </c>
      <c r="U241">
        <v>0</v>
      </c>
      <c r="V241">
        <v>0</v>
      </c>
      <c r="W241">
        <v>0</v>
      </c>
      <c r="X241">
        <v>0</v>
      </c>
    </row>
    <row r="242" spans="6:24" x14ac:dyDescent="0.2">
      <c r="F242">
        <v>56</v>
      </c>
      <c r="J242">
        <v>19.47</v>
      </c>
      <c r="K242">
        <v>0</v>
      </c>
      <c r="L242" s="1" t="s">
        <v>559</v>
      </c>
      <c r="M242" s="1" t="s">
        <v>560</v>
      </c>
      <c r="N242" s="1" t="s">
        <v>87</v>
      </c>
      <c r="S242">
        <v>1090.0999999999999</v>
      </c>
      <c r="T242">
        <v>0</v>
      </c>
      <c r="U242">
        <v>0</v>
      </c>
      <c r="V242">
        <v>0</v>
      </c>
      <c r="W242">
        <v>0</v>
      </c>
      <c r="X242">
        <v>0</v>
      </c>
    </row>
    <row r="243" spans="6:24" x14ac:dyDescent="0.2">
      <c r="F243">
        <v>13.5</v>
      </c>
      <c r="J243">
        <v>26.07</v>
      </c>
      <c r="K243">
        <v>0</v>
      </c>
      <c r="L243" s="1" t="s">
        <v>561</v>
      </c>
      <c r="M243" s="1" t="s">
        <v>562</v>
      </c>
      <c r="N243" s="1" t="s">
        <v>87</v>
      </c>
      <c r="S243">
        <v>351.99</v>
      </c>
      <c r="T243">
        <v>0</v>
      </c>
      <c r="U243">
        <v>0</v>
      </c>
      <c r="V243">
        <v>0</v>
      </c>
      <c r="W243">
        <v>0</v>
      </c>
      <c r="X243">
        <v>0</v>
      </c>
    </row>
    <row r="244" spans="6:24" x14ac:dyDescent="0.2">
      <c r="F244">
        <v>82</v>
      </c>
      <c r="J244">
        <v>51.64</v>
      </c>
      <c r="K244">
        <v>0</v>
      </c>
      <c r="L244" s="1" t="s">
        <v>563</v>
      </c>
      <c r="M244" s="1" t="s">
        <v>564</v>
      </c>
      <c r="N244" s="1" t="s">
        <v>87</v>
      </c>
      <c r="S244">
        <v>4234.2700000000004</v>
      </c>
      <c r="T244">
        <v>0</v>
      </c>
      <c r="U244">
        <v>0</v>
      </c>
      <c r="V244">
        <v>0</v>
      </c>
      <c r="W244">
        <v>0</v>
      </c>
      <c r="X244">
        <v>0</v>
      </c>
    </row>
    <row r="245" spans="6:24" x14ac:dyDescent="0.2">
      <c r="F245">
        <v>1</v>
      </c>
      <c r="J245">
        <v>4153</v>
      </c>
      <c r="K245">
        <v>0</v>
      </c>
      <c r="L245" s="1" t="s">
        <v>565</v>
      </c>
      <c r="M245" s="1" t="s">
        <v>566</v>
      </c>
      <c r="N245" s="1" t="s">
        <v>84</v>
      </c>
      <c r="S245">
        <v>4153</v>
      </c>
      <c r="T245">
        <v>0</v>
      </c>
      <c r="U245">
        <v>0</v>
      </c>
      <c r="V245">
        <v>0</v>
      </c>
      <c r="W245">
        <v>0</v>
      </c>
      <c r="X245">
        <v>0</v>
      </c>
    </row>
    <row r="246" spans="6:24" x14ac:dyDescent="0.2">
      <c r="F246">
        <v>4</v>
      </c>
      <c r="J246">
        <v>68600</v>
      </c>
      <c r="K246">
        <v>0</v>
      </c>
      <c r="L246" s="1" t="s">
        <v>567</v>
      </c>
      <c r="M246" s="1" t="s">
        <v>568</v>
      </c>
      <c r="N246" s="1" t="s">
        <v>84</v>
      </c>
      <c r="S246">
        <v>274400</v>
      </c>
      <c r="T246">
        <v>0</v>
      </c>
      <c r="U246">
        <v>0</v>
      </c>
      <c r="V246">
        <v>0</v>
      </c>
      <c r="W246">
        <v>0</v>
      </c>
      <c r="X246">
        <v>0</v>
      </c>
    </row>
    <row r="247" spans="6:24" x14ac:dyDescent="0.2">
      <c r="F247">
        <v>4</v>
      </c>
      <c r="J247">
        <v>612000</v>
      </c>
      <c r="K247">
        <v>0</v>
      </c>
      <c r="L247" s="1" t="s">
        <v>569</v>
      </c>
      <c r="M247" s="1" t="s">
        <v>570</v>
      </c>
      <c r="N247" s="1" t="s">
        <v>84</v>
      </c>
      <c r="S247">
        <v>2448000</v>
      </c>
      <c r="T247">
        <v>0</v>
      </c>
      <c r="U247">
        <v>0</v>
      </c>
      <c r="V247">
        <v>0</v>
      </c>
      <c r="W247">
        <v>0</v>
      </c>
      <c r="X247">
        <v>0</v>
      </c>
    </row>
    <row r="248" spans="6:24" x14ac:dyDescent="0.2">
      <c r="F248">
        <v>4</v>
      </c>
      <c r="J248">
        <v>133000</v>
      </c>
      <c r="K248">
        <v>0</v>
      </c>
      <c r="L248" s="1" t="s">
        <v>571</v>
      </c>
      <c r="M248" s="1" t="s">
        <v>572</v>
      </c>
      <c r="N248" s="1" t="s">
        <v>84</v>
      </c>
      <c r="S248">
        <v>532000</v>
      </c>
      <c r="T248">
        <v>0</v>
      </c>
      <c r="U248">
        <v>0</v>
      </c>
      <c r="V248">
        <v>0</v>
      </c>
      <c r="W248">
        <v>0</v>
      </c>
      <c r="X248">
        <v>0</v>
      </c>
    </row>
    <row r="249" spans="6:24" x14ac:dyDescent="0.2">
      <c r="F249">
        <v>2</v>
      </c>
      <c r="J249">
        <v>468000</v>
      </c>
      <c r="K249">
        <v>0</v>
      </c>
      <c r="L249" s="1" t="s">
        <v>573</v>
      </c>
      <c r="M249" s="1" t="s">
        <v>574</v>
      </c>
      <c r="N249" s="1" t="s">
        <v>84</v>
      </c>
      <c r="S249">
        <v>936000</v>
      </c>
      <c r="T249">
        <v>0</v>
      </c>
      <c r="U249">
        <v>0</v>
      </c>
      <c r="V249">
        <v>0</v>
      </c>
      <c r="W249">
        <v>0</v>
      </c>
      <c r="X249">
        <v>0</v>
      </c>
    </row>
    <row r="250" spans="6:24" x14ac:dyDescent="0.2">
      <c r="F250">
        <v>1</v>
      </c>
      <c r="J250">
        <v>46600</v>
      </c>
      <c r="K250">
        <v>0</v>
      </c>
      <c r="L250" s="1" t="s">
        <v>575</v>
      </c>
      <c r="M250" s="1" t="s">
        <v>576</v>
      </c>
      <c r="N250" s="1" t="s">
        <v>84</v>
      </c>
      <c r="S250">
        <v>46600</v>
      </c>
      <c r="T250">
        <v>0</v>
      </c>
      <c r="U250">
        <v>0</v>
      </c>
      <c r="V250">
        <v>0</v>
      </c>
      <c r="W250">
        <v>0</v>
      </c>
      <c r="X250">
        <v>0</v>
      </c>
    </row>
    <row r="251" spans="6:24" x14ac:dyDescent="0.2">
      <c r="F251">
        <v>2</v>
      </c>
      <c r="J251">
        <v>83.83</v>
      </c>
      <c r="K251">
        <v>0</v>
      </c>
      <c r="L251" s="1" t="s">
        <v>577</v>
      </c>
      <c r="M251" s="1" t="s">
        <v>578</v>
      </c>
      <c r="N251" s="1" t="s">
        <v>84</v>
      </c>
      <c r="S251">
        <v>167.66</v>
      </c>
      <c r="T251">
        <v>0</v>
      </c>
      <c r="U251">
        <v>0</v>
      </c>
      <c r="V251">
        <v>0</v>
      </c>
      <c r="W251">
        <v>0</v>
      </c>
      <c r="X251">
        <v>0</v>
      </c>
    </row>
    <row r="252" spans="6:24" x14ac:dyDescent="0.2">
      <c r="F252">
        <v>1</v>
      </c>
      <c r="J252">
        <v>100</v>
      </c>
      <c r="K252">
        <v>0</v>
      </c>
      <c r="L252" s="1" t="s">
        <v>579</v>
      </c>
      <c r="M252" s="1" t="s">
        <v>580</v>
      </c>
      <c r="N252" s="1" t="s">
        <v>84</v>
      </c>
      <c r="S252">
        <v>100</v>
      </c>
      <c r="T252">
        <v>0</v>
      </c>
      <c r="U252">
        <v>0</v>
      </c>
      <c r="V252">
        <v>0</v>
      </c>
      <c r="W252">
        <v>0</v>
      </c>
      <c r="X252">
        <v>0</v>
      </c>
    </row>
    <row r="253" spans="6:24" x14ac:dyDescent="0.2">
      <c r="F253">
        <v>2</v>
      </c>
      <c r="J253">
        <v>478.42</v>
      </c>
      <c r="K253">
        <v>0</v>
      </c>
      <c r="L253" s="1" t="s">
        <v>581</v>
      </c>
      <c r="M253" s="1" t="s">
        <v>582</v>
      </c>
      <c r="N253" s="1" t="s">
        <v>84</v>
      </c>
      <c r="S253">
        <v>956.83</v>
      </c>
      <c r="T253">
        <v>0</v>
      </c>
      <c r="U253">
        <v>0</v>
      </c>
      <c r="V253">
        <v>0</v>
      </c>
      <c r="W253">
        <v>0</v>
      </c>
      <c r="X253">
        <v>0</v>
      </c>
    </row>
    <row r="254" spans="6:24" x14ac:dyDescent="0.2">
      <c r="F254">
        <v>2E-3</v>
      </c>
      <c r="J254">
        <v>937453.54</v>
      </c>
      <c r="K254">
        <v>0</v>
      </c>
      <c r="L254" s="1" t="s">
        <v>583</v>
      </c>
      <c r="M254" s="1" t="s">
        <v>584</v>
      </c>
      <c r="N254" s="1" t="s">
        <v>585</v>
      </c>
      <c r="S254">
        <v>1893.66</v>
      </c>
      <c r="T254">
        <v>0</v>
      </c>
      <c r="U254">
        <v>0</v>
      </c>
      <c r="V254">
        <v>0</v>
      </c>
      <c r="W254">
        <v>0</v>
      </c>
      <c r="X254">
        <v>0</v>
      </c>
    </row>
    <row r="255" spans="6:24" x14ac:dyDescent="0.2">
      <c r="F255">
        <v>3.4780000000000002</v>
      </c>
      <c r="J255">
        <v>1561</v>
      </c>
      <c r="K255">
        <v>0</v>
      </c>
      <c r="L255" s="1" t="s">
        <v>586</v>
      </c>
      <c r="M255" s="1" t="s">
        <v>587</v>
      </c>
      <c r="N255" s="1" t="s">
        <v>585</v>
      </c>
      <c r="S255">
        <v>5429.16</v>
      </c>
      <c r="T255">
        <v>0</v>
      </c>
      <c r="U255">
        <v>0</v>
      </c>
      <c r="V255">
        <v>0</v>
      </c>
      <c r="W255">
        <v>0</v>
      </c>
      <c r="X255">
        <v>0</v>
      </c>
    </row>
    <row r="256" spans="6:24" x14ac:dyDescent="0.2">
      <c r="F256">
        <v>2.3759999999999999</v>
      </c>
      <c r="J256">
        <v>4570</v>
      </c>
      <c r="K256">
        <v>0</v>
      </c>
      <c r="L256" s="1" t="s">
        <v>588</v>
      </c>
      <c r="M256" s="1" t="s">
        <v>589</v>
      </c>
      <c r="N256" s="1" t="s">
        <v>585</v>
      </c>
      <c r="S256">
        <v>10858.32</v>
      </c>
      <c r="T256">
        <v>0</v>
      </c>
      <c r="U256">
        <v>0</v>
      </c>
      <c r="V256">
        <v>0</v>
      </c>
      <c r="W256">
        <v>0</v>
      </c>
      <c r="X256">
        <v>0</v>
      </c>
    </row>
    <row r="257" spans="6:24" x14ac:dyDescent="0.2">
      <c r="F257">
        <v>6</v>
      </c>
      <c r="J257">
        <v>31.18</v>
      </c>
      <c r="K257">
        <v>0</v>
      </c>
      <c r="L257" s="1" t="s">
        <v>590</v>
      </c>
      <c r="M257" s="1" t="s">
        <v>591</v>
      </c>
      <c r="N257" s="1" t="s">
        <v>592</v>
      </c>
      <c r="S257">
        <v>187.09</v>
      </c>
      <c r="T257">
        <v>0</v>
      </c>
      <c r="U257">
        <v>0</v>
      </c>
      <c r="V257">
        <v>0</v>
      </c>
      <c r="W257">
        <v>0</v>
      </c>
      <c r="X257">
        <v>0</v>
      </c>
    </row>
    <row r="258" spans="6:24" x14ac:dyDescent="0.2">
      <c r="F258">
        <v>2</v>
      </c>
      <c r="J258">
        <v>4213.4399999999996</v>
      </c>
      <c r="K258">
        <v>0</v>
      </c>
      <c r="L258" s="1" t="s">
        <v>593</v>
      </c>
      <c r="M258" s="1" t="s">
        <v>594</v>
      </c>
      <c r="N258" s="1" t="s">
        <v>84</v>
      </c>
      <c r="S258">
        <v>8426.8799999999992</v>
      </c>
      <c r="T258">
        <v>0</v>
      </c>
      <c r="U258">
        <v>0</v>
      </c>
      <c r="V258">
        <v>0</v>
      </c>
      <c r="W258">
        <v>0</v>
      </c>
      <c r="X258">
        <v>0</v>
      </c>
    </row>
    <row r="259" spans="6:24" x14ac:dyDescent="0.2">
      <c r="F259">
        <v>3</v>
      </c>
      <c r="J259">
        <v>6226.32</v>
      </c>
      <c r="K259">
        <v>0</v>
      </c>
      <c r="L259" s="1" t="s">
        <v>595</v>
      </c>
      <c r="M259" s="1" t="s">
        <v>596</v>
      </c>
      <c r="N259" s="1" t="s">
        <v>84</v>
      </c>
      <c r="S259">
        <v>18678.95</v>
      </c>
      <c r="T259">
        <v>0</v>
      </c>
      <c r="U259">
        <v>0</v>
      </c>
      <c r="V259">
        <v>0</v>
      </c>
      <c r="W259">
        <v>0</v>
      </c>
      <c r="X259">
        <v>0</v>
      </c>
    </row>
    <row r="260" spans="6:24" x14ac:dyDescent="0.2">
      <c r="F260">
        <v>6</v>
      </c>
      <c r="J260">
        <v>16.670000000000002</v>
      </c>
      <c r="K260">
        <v>0</v>
      </c>
      <c r="L260" s="1" t="s">
        <v>597</v>
      </c>
      <c r="M260" s="1" t="s">
        <v>598</v>
      </c>
      <c r="N260" s="1" t="s">
        <v>84</v>
      </c>
      <c r="S260">
        <v>100</v>
      </c>
      <c r="T260">
        <v>0</v>
      </c>
      <c r="U260">
        <v>0</v>
      </c>
      <c r="V260">
        <v>0</v>
      </c>
      <c r="W260">
        <v>0</v>
      </c>
      <c r="X260">
        <v>0</v>
      </c>
    </row>
    <row r="261" spans="6:24" x14ac:dyDescent="0.2">
      <c r="F261">
        <v>8</v>
      </c>
      <c r="J261">
        <v>1057.78</v>
      </c>
      <c r="K261">
        <v>0</v>
      </c>
      <c r="L261" s="1" t="s">
        <v>599</v>
      </c>
      <c r="M261" s="1" t="s">
        <v>600</v>
      </c>
      <c r="N261" s="1" t="s">
        <v>84</v>
      </c>
      <c r="S261">
        <v>8462.24</v>
      </c>
      <c r="T261">
        <v>0</v>
      </c>
      <c r="U261">
        <v>0</v>
      </c>
      <c r="V261">
        <v>0</v>
      </c>
      <c r="W261">
        <v>0</v>
      </c>
      <c r="X261">
        <v>0</v>
      </c>
    </row>
    <row r="262" spans="6:24" x14ac:dyDescent="0.2">
      <c r="F262">
        <v>2</v>
      </c>
      <c r="J262">
        <v>141.88</v>
      </c>
      <c r="K262">
        <v>0</v>
      </c>
      <c r="L262" s="1" t="s">
        <v>601</v>
      </c>
      <c r="M262" s="1" t="s">
        <v>602</v>
      </c>
      <c r="N262" s="1" t="s">
        <v>84</v>
      </c>
      <c r="S262">
        <v>283.76</v>
      </c>
      <c r="T262">
        <v>0</v>
      </c>
      <c r="U262">
        <v>0</v>
      </c>
      <c r="V262">
        <v>0</v>
      </c>
      <c r="W262">
        <v>0</v>
      </c>
      <c r="X262">
        <v>0</v>
      </c>
    </row>
    <row r="263" spans="6:24" x14ac:dyDescent="0.2">
      <c r="F263">
        <v>2</v>
      </c>
      <c r="J263">
        <v>5343.82</v>
      </c>
      <c r="K263">
        <v>0</v>
      </c>
      <c r="L263" s="1" t="s">
        <v>603</v>
      </c>
      <c r="M263" s="1" t="s">
        <v>604</v>
      </c>
      <c r="N263" s="1" t="s">
        <v>84</v>
      </c>
      <c r="S263">
        <v>10687.64</v>
      </c>
      <c r="T263">
        <v>0</v>
      </c>
      <c r="U263">
        <v>0</v>
      </c>
      <c r="V263">
        <v>0</v>
      </c>
      <c r="W263">
        <v>0</v>
      </c>
      <c r="X263">
        <v>0</v>
      </c>
    </row>
    <row r="264" spans="6:24" x14ac:dyDescent="0.2">
      <c r="F264">
        <v>1</v>
      </c>
      <c r="J264">
        <v>6252.54</v>
      </c>
      <c r="K264">
        <v>0</v>
      </c>
      <c r="L264" s="1" t="s">
        <v>605</v>
      </c>
      <c r="M264" s="1" t="s">
        <v>606</v>
      </c>
      <c r="N264" s="1" t="s">
        <v>84</v>
      </c>
      <c r="S264">
        <v>6252.54</v>
      </c>
      <c r="T264">
        <v>0</v>
      </c>
      <c r="U264">
        <v>0</v>
      </c>
      <c r="V264">
        <v>0</v>
      </c>
      <c r="W264">
        <v>0</v>
      </c>
      <c r="X264">
        <v>0</v>
      </c>
    </row>
    <row r="265" spans="6:24" x14ac:dyDescent="0.2">
      <c r="F265">
        <v>1</v>
      </c>
      <c r="J265">
        <v>55640.57</v>
      </c>
      <c r="K265">
        <v>0</v>
      </c>
      <c r="L265" s="1" t="s">
        <v>607</v>
      </c>
      <c r="M265" s="1" t="s">
        <v>608</v>
      </c>
      <c r="N265" s="1" t="s">
        <v>84</v>
      </c>
      <c r="S265">
        <v>55640.57</v>
      </c>
      <c r="T265">
        <v>0</v>
      </c>
      <c r="U265">
        <v>0</v>
      </c>
      <c r="V265">
        <v>0</v>
      </c>
      <c r="W265">
        <v>0</v>
      </c>
      <c r="X265">
        <v>0</v>
      </c>
    </row>
    <row r="266" spans="6:24" x14ac:dyDescent="0.2">
      <c r="F266">
        <v>2</v>
      </c>
      <c r="J266">
        <v>749.53</v>
      </c>
      <c r="K266">
        <v>0</v>
      </c>
      <c r="L266" s="1" t="s">
        <v>609</v>
      </c>
      <c r="M266" s="1" t="s">
        <v>610</v>
      </c>
      <c r="N266" s="1" t="s">
        <v>84</v>
      </c>
      <c r="S266">
        <v>1499.06</v>
      </c>
      <c r="T266">
        <v>0</v>
      </c>
      <c r="U266">
        <v>0</v>
      </c>
      <c r="V266">
        <v>0</v>
      </c>
      <c r="W266">
        <v>0</v>
      </c>
      <c r="X266">
        <v>0</v>
      </c>
    </row>
    <row r="267" spans="6:24" x14ac:dyDescent="0.2">
      <c r="F267">
        <v>2</v>
      </c>
      <c r="J267">
        <v>76.47</v>
      </c>
      <c r="K267">
        <v>0</v>
      </c>
      <c r="L267" s="1" t="s">
        <v>611</v>
      </c>
      <c r="M267" s="1" t="s">
        <v>612</v>
      </c>
      <c r="N267" s="1" t="s">
        <v>84</v>
      </c>
      <c r="S267">
        <v>152.93</v>
      </c>
      <c r="T267">
        <v>0</v>
      </c>
      <c r="U267">
        <v>0</v>
      </c>
      <c r="V267">
        <v>0</v>
      </c>
      <c r="W267">
        <v>0</v>
      </c>
      <c r="X267">
        <v>0</v>
      </c>
    </row>
    <row r="268" spans="6:24" x14ac:dyDescent="0.2">
      <c r="F268">
        <v>4</v>
      </c>
      <c r="J268">
        <v>89.22</v>
      </c>
      <c r="K268">
        <v>0</v>
      </c>
      <c r="L268" s="1" t="s">
        <v>613</v>
      </c>
      <c r="M268" s="1" t="s">
        <v>614</v>
      </c>
      <c r="N268" s="1" t="s">
        <v>84</v>
      </c>
      <c r="S268">
        <v>356.88</v>
      </c>
      <c r="T268">
        <v>0</v>
      </c>
      <c r="U268">
        <v>0</v>
      </c>
      <c r="V268">
        <v>0</v>
      </c>
      <c r="W268">
        <v>0</v>
      </c>
      <c r="X268">
        <v>0</v>
      </c>
    </row>
    <row r="269" spans="6:24" x14ac:dyDescent="0.2">
      <c r="F269">
        <v>60</v>
      </c>
      <c r="J269">
        <v>86.37</v>
      </c>
      <c r="K269">
        <v>0</v>
      </c>
      <c r="L269" s="1" t="s">
        <v>615</v>
      </c>
      <c r="M269" s="1" t="s">
        <v>616</v>
      </c>
      <c r="N269" s="1" t="s">
        <v>84</v>
      </c>
      <c r="S269">
        <v>5182.12</v>
      </c>
      <c r="T269">
        <v>0</v>
      </c>
      <c r="U269">
        <v>0</v>
      </c>
      <c r="V269">
        <v>0</v>
      </c>
      <c r="W269">
        <v>0</v>
      </c>
      <c r="X269">
        <v>0</v>
      </c>
    </row>
    <row r="270" spans="6:24" x14ac:dyDescent="0.2">
      <c r="F270">
        <v>20</v>
      </c>
      <c r="J270">
        <v>88</v>
      </c>
      <c r="K270">
        <v>0</v>
      </c>
      <c r="L270" s="1" t="s">
        <v>617</v>
      </c>
      <c r="M270" s="1" t="s">
        <v>618</v>
      </c>
      <c r="N270" s="1" t="s">
        <v>84</v>
      </c>
      <c r="S270">
        <v>1760</v>
      </c>
      <c r="T270">
        <v>0</v>
      </c>
      <c r="U270">
        <v>0</v>
      </c>
      <c r="V270">
        <v>0</v>
      </c>
      <c r="W270">
        <v>0</v>
      </c>
      <c r="X270">
        <v>0</v>
      </c>
    </row>
    <row r="271" spans="6:24" x14ac:dyDescent="0.2">
      <c r="F271">
        <v>290</v>
      </c>
      <c r="J271">
        <v>15.23</v>
      </c>
      <c r="K271">
        <v>0</v>
      </c>
      <c r="L271" s="1" t="s">
        <v>619</v>
      </c>
      <c r="M271" s="1" t="s">
        <v>620</v>
      </c>
      <c r="N271" s="1" t="s">
        <v>84</v>
      </c>
      <c r="S271">
        <v>4417.1899999999996</v>
      </c>
      <c r="T271">
        <v>0</v>
      </c>
      <c r="U271">
        <v>0</v>
      </c>
      <c r="V271">
        <v>0</v>
      </c>
      <c r="W271">
        <v>0</v>
      </c>
      <c r="X271">
        <v>0</v>
      </c>
    </row>
    <row r="272" spans="6:24" x14ac:dyDescent="0.2">
      <c r="F272">
        <v>263</v>
      </c>
      <c r="J272">
        <v>6.02</v>
      </c>
      <c r="K272">
        <v>0</v>
      </c>
      <c r="L272" s="1" t="s">
        <v>621</v>
      </c>
      <c r="M272" s="1" t="s">
        <v>622</v>
      </c>
      <c r="N272" s="1" t="s">
        <v>84</v>
      </c>
      <c r="S272">
        <v>1584.11</v>
      </c>
      <c r="T272">
        <v>0</v>
      </c>
      <c r="U272">
        <v>0</v>
      </c>
      <c r="V272">
        <v>0</v>
      </c>
      <c r="W272">
        <v>0</v>
      </c>
      <c r="X272">
        <v>0</v>
      </c>
    </row>
    <row r="273" spans="6:24" x14ac:dyDescent="0.2">
      <c r="F273">
        <v>70</v>
      </c>
      <c r="J273">
        <v>1.86</v>
      </c>
      <c r="K273">
        <v>0</v>
      </c>
      <c r="L273" s="1" t="s">
        <v>623</v>
      </c>
      <c r="M273" s="1" t="s">
        <v>624</v>
      </c>
      <c r="N273" s="1" t="s">
        <v>84</v>
      </c>
      <c r="S273">
        <v>130.22</v>
      </c>
      <c r="T273">
        <v>0</v>
      </c>
      <c r="U273">
        <v>0</v>
      </c>
      <c r="V273">
        <v>0</v>
      </c>
      <c r="W273">
        <v>0</v>
      </c>
      <c r="X273">
        <v>0</v>
      </c>
    </row>
    <row r="274" spans="6:24" x14ac:dyDescent="0.2">
      <c r="F274">
        <v>83</v>
      </c>
      <c r="J274">
        <v>270.47000000000003</v>
      </c>
      <c r="K274">
        <v>0</v>
      </c>
      <c r="L274" s="1" t="s">
        <v>625</v>
      </c>
      <c r="M274" s="1" t="s">
        <v>626</v>
      </c>
      <c r="N274" s="1" t="s">
        <v>84</v>
      </c>
      <c r="S274">
        <v>22448.66</v>
      </c>
      <c r="T274">
        <v>0</v>
      </c>
      <c r="U274">
        <v>0</v>
      </c>
      <c r="V274">
        <v>0</v>
      </c>
      <c r="W274">
        <v>0</v>
      </c>
      <c r="X274">
        <v>0</v>
      </c>
    </row>
    <row r="275" spans="6:24" x14ac:dyDescent="0.2">
      <c r="F275">
        <v>50</v>
      </c>
      <c r="J275">
        <v>6.07</v>
      </c>
      <c r="K275">
        <v>0</v>
      </c>
      <c r="L275" s="1" t="s">
        <v>627</v>
      </c>
      <c r="M275" s="1" t="s">
        <v>628</v>
      </c>
      <c r="N275" s="1" t="s">
        <v>84</v>
      </c>
      <c r="S275">
        <v>303.5</v>
      </c>
      <c r="T275">
        <v>0</v>
      </c>
      <c r="U275">
        <v>0</v>
      </c>
      <c r="V275">
        <v>0</v>
      </c>
      <c r="W275">
        <v>0</v>
      </c>
      <c r="X275">
        <v>0</v>
      </c>
    </row>
    <row r="276" spans="6:24" x14ac:dyDescent="0.2">
      <c r="F276">
        <v>13</v>
      </c>
      <c r="J276">
        <v>0</v>
      </c>
      <c r="K276">
        <v>0</v>
      </c>
      <c r="L276" s="1" t="s">
        <v>629</v>
      </c>
      <c r="M276" s="1" t="s">
        <v>630</v>
      </c>
      <c r="N276" s="1" t="s">
        <v>84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</row>
    <row r="277" spans="6:24" x14ac:dyDescent="0.2">
      <c r="F277">
        <v>620</v>
      </c>
      <c r="J277">
        <v>0.05</v>
      </c>
      <c r="K277">
        <v>0</v>
      </c>
      <c r="L277" s="1" t="s">
        <v>631</v>
      </c>
      <c r="M277" s="1" t="s">
        <v>632</v>
      </c>
      <c r="N277" s="1" t="s">
        <v>84</v>
      </c>
      <c r="S277">
        <v>28.45</v>
      </c>
      <c r="T277">
        <v>0</v>
      </c>
      <c r="U277">
        <v>0</v>
      </c>
      <c r="V277">
        <v>0</v>
      </c>
      <c r="W277">
        <v>0</v>
      </c>
      <c r="X277">
        <v>0</v>
      </c>
    </row>
    <row r="278" spans="6:24" x14ac:dyDescent="0.2">
      <c r="F278">
        <v>590</v>
      </c>
      <c r="J278">
        <v>0.05</v>
      </c>
      <c r="K278">
        <v>0</v>
      </c>
      <c r="L278" s="1" t="s">
        <v>633</v>
      </c>
      <c r="M278" s="1" t="s">
        <v>634</v>
      </c>
      <c r="N278" s="1" t="s">
        <v>84</v>
      </c>
      <c r="S278">
        <v>27.08</v>
      </c>
      <c r="T278">
        <v>0</v>
      </c>
      <c r="U278">
        <v>0</v>
      </c>
      <c r="V278">
        <v>0</v>
      </c>
      <c r="W278">
        <v>0</v>
      </c>
      <c r="X278">
        <v>0</v>
      </c>
    </row>
    <row r="279" spans="6:24" x14ac:dyDescent="0.2">
      <c r="F279">
        <v>620</v>
      </c>
      <c r="J279">
        <v>0.05</v>
      </c>
      <c r="K279">
        <v>0</v>
      </c>
      <c r="L279" s="1" t="s">
        <v>635</v>
      </c>
      <c r="M279" s="1" t="s">
        <v>636</v>
      </c>
      <c r="N279" s="1" t="s">
        <v>84</v>
      </c>
      <c r="S279">
        <v>28.45</v>
      </c>
      <c r="T279">
        <v>0</v>
      </c>
      <c r="U279">
        <v>0</v>
      </c>
      <c r="V279">
        <v>0</v>
      </c>
      <c r="W279">
        <v>0</v>
      </c>
      <c r="X279">
        <v>0</v>
      </c>
    </row>
    <row r="280" spans="6:24" x14ac:dyDescent="0.2">
      <c r="F280">
        <v>620</v>
      </c>
      <c r="J280">
        <v>0.05</v>
      </c>
      <c r="K280">
        <v>0</v>
      </c>
      <c r="L280" s="1" t="s">
        <v>637</v>
      </c>
      <c r="M280" s="1" t="s">
        <v>638</v>
      </c>
      <c r="N280" s="1" t="s">
        <v>84</v>
      </c>
      <c r="S280">
        <v>28.45</v>
      </c>
      <c r="T280">
        <v>0</v>
      </c>
      <c r="U280">
        <v>0</v>
      </c>
      <c r="V280">
        <v>0</v>
      </c>
      <c r="W280">
        <v>0</v>
      </c>
      <c r="X280">
        <v>0</v>
      </c>
    </row>
    <row r="281" spans="6:24" x14ac:dyDescent="0.2">
      <c r="F281">
        <v>620</v>
      </c>
      <c r="J281">
        <v>0.05</v>
      </c>
      <c r="K281">
        <v>0</v>
      </c>
      <c r="L281" s="1" t="s">
        <v>639</v>
      </c>
      <c r="M281" s="1" t="s">
        <v>640</v>
      </c>
      <c r="N281" s="1" t="s">
        <v>84</v>
      </c>
      <c r="S281">
        <v>28.45</v>
      </c>
      <c r="T281">
        <v>0</v>
      </c>
      <c r="U281">
        <v>0</v>
      </c>
      <c r="V281">
        <v>0</v>
      </c>
      <c r="W281">
        <v>0</v>
      </c>
      <c r="X281">
        <v>0</v>
      </c>
    </row>
    <row r="282" spans="6:24" x14ac:dyDescent="0.2">
      <c r="F282">
        <v>620</v>
      </c>
      <c r="J282">
        <v>0.05</v>
      </c>
      <c r="K282">
        <v>0</v>
      </c>
      <c r="L282" s="1" t="s">
        <v>641</v>
      </c>
      <c r="M282" s="1" t="s">
        <v>642</v>
      </c>
      <c r="N282" s="1" t="s">
        <v>84</v>
      </c>
      <c r="S282">
        <v>28.45</v>
      </c>
      <c r="T282">
        <v>0</v>
      </c>
      <c r="U282">
        <v>0</v>
      </c>
      <c r="V282">
        <v>0</v>
      </c>
      <c r="W282">
        <v>0</v>
      </c>
      <c r="X282">
        <v>0</v>
      </c>
    </row>
    <row r="283" spans="6:24" x14ac:dyDescent="0.2">
      <c r="F283">
        <v>620</v>
      </c>
      <c r="J283">
        <v>0.05</v>
      </c>
      <c r="K283">
        <v>0</v>
      </c>
      <c r="L283" s="1" t="s">
        <v>643</v>
      </c>
      <c r="M283" s="1" t="s">
        <v>644</v>
      </c>
      <c r="N283" s="1" t="s">
        <v>84</v>
      </c>
      <c r="S283">
        <v>28.45</v>
      </c>
      <c r="T283">
        <v>0</v>
      </c>
      <c r="U283">
        <v>0</v>
      </c>
      <c r="V283">
        <v>0</v>
      </c>
      <c r="W283">
        <v>0</v>
      </c>
      <c r="X283">
        <v>0</v>
      </c>
    </row>
    <row r="284" spans="6:24" x14ac:dyDescent="0.2">
      <c r="F284">
        <v>620</v>
      </c>
      <c r="J284">
        <v>0.05</v>
      </c>
      <c r="K284">
        <v>0</v>
      </c>
      <c r="L284" s="1" t="s">
        <v>645</v>
      </c>
      <c r="M284" s="1" t="s">
        <v>646</v>
      </c>
      <c r="N284" s="1" t="s">
        <v>84</v>
      </c>
      <c r="S284">
        <v>28.45</v>
      </c>
      <c r="T284">
        <v>0</v>
      </c>
      <c r="U284">
        <v>0</v>
      </c>
      <c r="V284">
        <v>0</v>
      </c>
      <c r="W284">
        <v>0</v>
      </c>
      <c r="X284">
        <v>0</v>
      </c>
    </row>
    <row r="285" spans="6:24" x14ac:dyDescent="0.2">
      <c r="F285">
        <v>620</v>
      </c>
      <c r="J285">
        <v>0.05</v>
      </c>
      <c r="K285">
        <v>0</v>
      </c>
      <c r="L285" s="1" t="s">
        <v>647</v>
      </c>
      <c r="M285" s="1" t="s">
        <v>648</v>
      </c>
      <c r="N285" s="1" t="s">
        <v>84</v>
      </c>
      <c r="S285">
        <v>28.45</v>
      </c>
      <c r="T285">
        <v>0</v>
      </c>
      <c r="U285">
        <v>0</v>
      </c>
      <c r="V285">
        <v>0</v>
      </c>
      <c r="W285">
        <v>0</v>
      </c>
      <c r="X285">
        <v>0</v>
      </c>
    </row>
    <row r="286" spans="6:24" x14ac:dyDescent="0.2">
      <c r="F286">
        <v>620</v>
      </c>
      <c r="J286">
        <v>0.05</v>
      </c>
      <c r="K286">
        <v>0</v>
      </c>
      <c r="L286" s="1" t="s">
        <v>649</v>
      </c>
      <c r="M286" s="1" t="s">
        <v>650</v>
      </c>
      <c r="N286" s="1" t="s">
        <v>84</v>
      </c>
      <c r="S286">
        <v>28.45</v>
      </c>
      <c r="T286">
        <v>0</v>
      </c>
      <c r="U286">
        <v>0</v>
      </c>
      <c r="V286">
        <v>0</v>
      </c>
      <c r="W286">
        <v>0</v>
      </c>
      <c r="X286">
        <v>0</v>
      </c>
    </row>
    <row r="287" spans="6:24" x14ac:dyDescent="0.2">
      <c r="F287">
        <v>610</v>
      </c>
      <c r="J287">
        <v>0.05</v>
      </c>
      <c r="K287">
        <v>0</v>
      </c>
      <c r="L287" s="1" t="s">
        <v>651</v>
      </c>
      <c r="M287" s="1" t="s">
        <v>652</v>
      </c>
      <c r="N287" s="1" t="s">
        <v>84</v>
      </c>
      <c r="S287">
        <v>27.99</v>
      </c>
      <c r="T287">
        <v>0</v>
      </c>
      <c r="U287">
        <v>0</v>
      </c>
      <c r="V287">
        <v>0</v>
      </c>
      <c r="W287">
        <v>0</v>
      </c>
      <c r="X287">
        <v>0</v>
      </c>
    </row>
    <row r="288" spans="6:24" x14ac:dyDescent="0.2">
      <c r="F288">
        <v>620</v>
      </c>
      <c r="J288">
        <v>0.05</v>
      </c>
      <c r="K288">
        <v>0</v>
      </c>
      <c r="L288" s="1" t="s">
        <v>653</v>
      </c>
      <c r="M288" s="1" t="s">
        <v>654</v>
      </c>
      <c r="N288" s="1" t="s">
        <v>84</v>
      </c>
      <c r="S288">
        <v>28.45</v>
      </c>
      <c r="T288">
        <v>0</v>
      </c>
      <c r="U288">
        <v>0</v>
      </c>
      <c r="V288">
        <v>0</v>
      </c>
      <c r="W288">
        <v>0</v>
      </c>
      <c r="X288">
        <v>0</v>
      </c>
    </row>
    <row r="289" spans="6:24" x14ac:dyDescent="0.2">
      <c r="F289">
        <v>620</v>
      </c>
      <c r="J289">
        <v>0.05</v>
      </c>
      <c r="K289">
        <v>0</v>
      </c>
      <c r="L289" s="1" t="s">
        <v>655</v>
      </c>
      <c r="M289" s="1" t="s">
        <v>656</v>
      </c>
      <c r="N289" s="1" t="s">
        <v>84</v>
      </c>
      <c r="S289">
        <v>28.45</v>
      </c>
      <c r="T289">
        <v>0</v>
      </c>
      <c r="U289">
        <v>0</v>
      </c>
      <c r="V289">
        <v>0</v>
      </c>
      <c r="W289">
        <v>0</v>
      </c>
      <c r="X289">
        <v>0</v>
      </c>
    </row>
    <row r="290" spans="6:24" x14ac:dyDescent="0.2">
      <c r="F290">
        <v>800</v>
      </c>
      <c r="J290">
        <v>0.05</v>
      </c>
      <c r="K290">
        <v>0</v>
      </c>
      <c r="L290" s="1" t="s">
        <v>657</v>
      </c>
      <c r="M290" s="1" t="s">
        <v>658</v>
      </c>
      <c r="N290" s="1" t="s">
        <v>84</v>
      </c>
      <c r="S290">
        <v>36.71</v>
      </c>
      <c r="T290">
        <v>0</v>
      </c>
      <c r="U290">
        <v>0</v>
      </c>
      <c r="V290">
        <v>0</v>
      </c>
      <c r="W290">
        <v>0</v>
      </c>
      <c r="X290">
        <v>0</v>
      </c>
    </row>
    <row r="291" spans="6:24" x14ac:dyDescent="0.2">
      <c r="F291">
        <v>6</v>
      </c>
      <c r="J291">
        <v>4996.6099999999997</v>
      </c>
      <c r="K291">
        <v>0</v>
      </c>
      <c r="L291" s="1" t="s">
        <v>659</v>
      </c>
      <c r="M291" s="1" t="s">
        <v>660</v>
      </c>
      <c r="N291" s="1" t="s">
        <v>84</v>
      </c>
      <c r="S291">
        <v>29979.66</v>
      </c>
      <c r="T291">
        <v>0</v>
      </c>
      <c r="U291">
        <v>0</v>
      </c>
      <c r="V291">
        <v>0</v>
      </c>
      <c r="W291">
        <v>0</v>
      </c>
      <c r="X291">
        <v>0</v>
      </c>
    </row>
    <row r="292" spans="6:24" x14ac:dyDescent="0.2">
      <c r="F292">
        <v>6</v>
      </c>
      <c r="J292">
        <v>2246.61</v>
      </c>
      <c r="K292">
        <v>0</v>
      </c>
      <c r="L292" s="1" t="s">
        <v>661</v>
      </c>
      <c r="M292" s="1" t="s">
        <v>662</v>
      </c>
      <c r="N292" s="1" t="s">
        <v>84</v>
      </c>
      <c r="S292">
        <v>13479.66</v>
      </c>
      <c r="T292">
        <v>0</v>
      </c>
      <c r="U292">
        <v>0</v>
      </c>
      <c r="V292">
        <v>0</v>
      </c>
      <c r="W292">
        <v>0</v>
      </c>
      <c r="X292">
        <v>0</v>
      </c>
    </row>
    <row r="293" spans="6:24" x14ac:dyDescent="0.2">
      <c r="F293">
        <v>48</v>
      </c>
      <c r="J293">
        <v>85.49</v>
      </c>
      <c r="K293">
        <v>0</v>
      </c>
      <c r="L293" s="1" t="s">
        <v>663</v>
      </c>
      <c r="M293" s="1" t="s">
        <v>664</v>
      </c>
      <c r="N293" s="1" t="s">
        <v>84</v>
      </c>
      <c r="S293">
        <v>4103.37</v>
      </c>
      <c r="T293">
        <v>0</v>
      </c>
      <c r="U293">
        <v>0</v>
      </c>
      <c r="V293">
        <v>0</v>
      </c>
      <c r="W293">
        <v>0</v>
      </c>
      <c r="X293">
        <v>0</v>
      </c>
    </row>
    <row r="294" spans="6:24" x14ac:dyDescent="0.2">
      <c r="F294">
        <v>14</v>
      </c>
      <c r="J294">
        <v>26.05</v>
      </c>
      <c r="K294">
        <v>0</v>
      </c>
      <c r="L294" s="1" t="s">
        <v>665</v>
      </c>
      <c r="M294" s="1" t="s">
        <v>666</v>
      </c>
      <c r="N294" s="1" t="s">
        <v>84</v>
      </c>
      <c r="S294">
        <v>364.63</v>
      </c>
      <c r="T294">
        <v>0</v>
      </c>
      <c r="U294">
        <v>0</v>
      </c>
      <c r="V294">
        <v>0</v>
      </c>
      <c r="W294">
        <v>0</v>
      </c>
      <c r="X294">
        <v>0</v>
      </c>
    </row>
    <row r="295" spans="6:24" x14ac:dyDescent="0.2">
      <c r="F295">
        <v>2</v>
      </c>
      <c r="J295">
        <v>17800</v>
      </c>
      <c r="K295">
        <v>0</v>
      </c>
      <c r="L295" s="1" t="s">
        <v>667</v>
      </c>
      <c r="M295" s="1" t="s">
        <v>668</v>
      </c>
      <c r="N295" s="1" t="s">
        <v>84</v>
      </c>
      <c r="S295">
        <v>35600</v>
      </c>
      <c r="T295">
        <v>0</v>
      </c>
      <c r="U295">
        <v>0</v>
      </c>
      <c r="V295">
        <v>0</v>
      </c>
      <c r="W295">
        <v>0</v>
      </c>
      <c r="X295">
        <v>0</v>
      </c>
    </row>
    <row r="296" spans="6:24" x14ac:dyDescent="0.2">
      <c r="F296">
        <v>1</v>
      </c>
      <c r="J296">
        <v>177.39</v>
      </c>
      <c r="K296">
        <v>0</v>
      </c>
      <c r="L296" s="1" t="s">
        <v>669</v>
      </c>
      <c r="M296" s="1" t="s">
        <v>670</v>
      </c>
      <c r="N296" s="1" t="s">
        <v>84</v>
      </c>
      <c r="S296">
        <v>177.39</v>
      </c>
      <c r="T296">
        <v>0</v>
      </c>
      <c r="U296">
        <v>0</v>
      </c>
      <c r="V296">
        <v>0</v>
      </c>
      <c r="W296">
        <v>0</v>
      </c>
      <c r="X296">
        <v>0</v>
      </c>
    </row>
    <row r="297" spans="6:24" x14ac:dyDescent="0.2">
      <c r="F297">
        <v>3</v>
      </c>
      <c r="J297">
        <v>4881.3599999999997</v>
      </c>
      <c r="K297">
        <v>0</v>
      </c>
      <c r="L297" s="1" t="s">
        <v>671</v>
      </c>
      <c r="M297" s="1" t="s">
        <v>672</v>
      </c>
      <c r="N297" s="1" t="s">
        <v>84</v>
      </c>
      <c r="S297">
        <v>14644.07</v>
      </c>
      <c r="T297">
        <v>0</v>
      </c>
      <c r="U297">
        <v>0</v>
      </c>
      <c r="V297">
        <v>0</v>
      </c>
      <c r="W297">
        <v>0</v>
      </c>
      <c r="X297">
        <v>0</v>
      </c>
    </row>
    <row r="298" spans="6:24" x14ac:dyDescent="0.2">
      <c r="F298">
        <v>20</v>
      </c>
      <c r="J298">
        <v>1.8</v>
      </c>
      <c r="K298">
        <v>0</v>
      </c>
      <c r="L298" s="1" t="s">
        <v>673</v>
      </c>
      <c r="M298" s="1" t="s">
        <v>674</v>
      </c>
      <c r="N298" s="1" t="s">
        <v>84</v>
      </c>
      <c r="S298">
        <v>36</v>
      </c>
      <c r="T298">
        <v>0</v>
      </c>
      <c r="U298">
        <v>0</v>
      </c>
      <c r="V298">
        <v>0</v>
      </c>
      <c r="W298">
        <v>0</v>
      </c>
      <c r="X298">
        <v>0</v>
      </c>
    </row>
    <row r="299" spans="6:24" x14ac:dyDescent="0.2">
      <c r="F299">
        <v>105</v>
      </c>
      <c r="J299">
        <v>6.65</v>
      </c>
      <c r="K299">
        <v>0</v>
      </c>
      <c r="L299" s="1" t="s">
        <v>675</v>
      </c>
      <c r="M299" s="1" t="s">
        <v>676</v>
      </c>
      <c r="N299" s="1" t="s">
        <v>84</v>
      </c>
      <c r="S299">
        <v>698.52</v>
      </c>
      <c r="T299">
        <v>0</v>
      </c>
      <c r="U299">
        <v>0</v>
      </c>
      <c r="V299">
        <v>0</v>
      </c>
      <c r="W299">
        <v>0</v>
      </c>
      <c r="X299">
        <v>0</v>
      </c>
    </row>
    <row r="300" spans="6:24" x14ac:dyDescent="0.2">
      <c r="F300">
        <v>15</v>
      </c>
      <c r="J300">
        <v>7.58</v>
      </c>
      <c r="K300">
        <v>0</v>
      </c>
      <c r="L300" s="1" t="s">
        <v>677</v>
      </c>
      <c r="M300" s="1" t="s">
        <v>678</v>
      </c>
      <c r="N300" s="1" t="s">
        <v>84</v>
      </c>
      <c r="S300">
        <v>113.65</v>
      </c>
      <c r="T300">
        <v>0</v>
      </c>
      <c r="U300">
        <v>0</v>
      </c>
      <c r="V300">
        <v>0</v>
      </c>
      <c r="W300">
        <v>0</v>
      </c>
      <c r="X300">
        <v>0</v>
      </c>
    </row>
    <row r="301" spans="6:24" x14ac:dyDescent="0.2">
      <c r="F301">
        <v>1</v>
      </c>
      <c r="J301">
        <v>194.53</v>
      </c>
      <c r="K301">
        <v>0</v>
      </c>
      <c r="L301" s="1" t="s">
        <v>679</v>
      </c>
      <c r="M301" s="1" t="s">
        <v>680</v>
      </c>
      <c r="N301" s="1" t="s">
        <v>84</v>
      </c>
      <c r="S301">
        <v>194.53</v>
      </c>
      <c r="T301">
        <v>0</v>
      </c>
      <c r="U301">
        <v>0</v>
      </c>
      <c r="V301">
        <v>0</v>
      </c>
      <c r="W301">
        <v>0</v>
      </c>
      <c r="X301">
        <v>0</v>
      </c>
    </row>
    <row r="302" spans="6:24" x14ac:dyDescent="0.2">
      <c r="F302">
        <v>11</v>
      </c>
      <c r="J302">
        <v>390.28</v>
      </c>
      <c r="K302">
        <v>0</v>
      </c>
      <c r="L302" s="1" t="s">
        <v>681</v>
      </c>
      <c r="M302" s="1" t="s">
        <v>682</v>
      </c>
      <c r="N302" s="1" t="s">
        <v>84</v>
      </c>
      <c r="S302">
        <v>4293.08</v>
      </c>
      <c r="T302">
        <v>0</v>
      </c>
      <c r="U302">
        <v>0</v>
      </c>
      <c r="V302">
        <v>0</v>
      </c>
      <c r="W302">
        <v>0</v>
      </c>
      <c r="X302">
        <v>0</v>
      </c>
    </row>
    <row r="303" spans="6:24" x14ac:dyDescent="0.2">
      <c r="F303">
        <v>3</v>
      </c>
      <c r="J303">
        <v>432.21</v>
      </c>
      <c r="K303">
        <v>0</v>
      </c>
      <c r="L303" s="1" t="s">
        <v>683</v>
      </c>
      <c r="M303" s="1" t="s">
        <v>684</v>
      </c>
      <c r="N303" s="1" t="s">
        <v>84</v>
      </c>
      <c r="S303">
        <v>1296.6300000000001</v>
      </c>
      <c r="T303">
        <v>0</v>
      </c>
      <c r="U303">
        <v>0</v>
      </c>
      <c r="V303">
        <v>0</v>
      </c>
      <c r="W303">
        <v>0</v>
      </c>
      <c r="X303">
        <v>0</v>
      </c>
    </row>
    <row r="304" spans="6:24" x14ac:dyDescent="0.2">
      <c r="F304">
        <v>3</v>
      </c>
      <c r="J304">
        <v>799.59</v>
      </c>
      <c r="K304">
        <v>0</v>
      </c>
      <c r="L304" s="1" t="s">
        <v>685</v>
      </c>
      <c r="M304" s="1" t="s">
        <v>686</v>
      </c>
      <c r="N304" s="1" t="s">
        <v>84</v>
      </c>
      <c r="S304">
        <v>2398.77</v>
      </c>
      <c r="T304">
        <v>0</v>
      </c>
      <c r="U304">
        <v>0</v>
      </c>
      <c r="V304">
        <v>0</v>
      </c>
      <c r="W304">
        <v>0</v>
      </c>
      <c r="X304">
        <v>0</v>
      </c>
    </row>
    <row r="305" spans="6:24" x14ac:dyDescent="0.2">
      <c r="F305">
        <v>2</v>
      </c>
      <c r="J305">
        <v>375.42</v>
      </c>
      <c r="K305">
        <v>0</v>
      </c>
      <c r="L305" s="1" t="s">
        <v>687</v>
      </c>
      <c r="M305" s="1" t="s">
        <v>688</v>
      </c>
      <c r="N305" s="1" t="s">
        <v>84</v>
      </c>
      <c r="S305">
        <v>750.85</v>
      </c>
      <c r="T305">
        <v>0</v>
      </c>
      <c r="U305">
        <v>0</v>
      </c>
      <c r="V305">
        <v>0</v>
      </c>
      <c r="W305">
        <v>0</v>
      </c>
      <c r="X305">
        <v>0</v>
      </c>
    </row>
    <row r="306" spans="6:24" x14ac:dyDescent="0.2">
      <c r="F306">
        <v>1</v>
      </c>
      <c r="J306">
        <v>0</v>
      </c>
      <c r="K306">
        <v>0</v>
      </c>
      <c r="L306" s="1" t="s">
        <v>689</v>
      </c>
      <c r="M306" s="1" t="s">
        <v>690</v>
      </c>
      <c r="N306" s="1" t="s">
        <v>84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</row>
    <row r="307" spans="6:24" x14ac:dyDescent="0.2">
      <c r="F307">
        <v>1</v>
      </c>
      <c r="J307">
        <v>0</v>
      </c>
      <c r="K307">
        <v>0</v>
      </c>
      <c r="L307" s="1" t="s">
        <v>691</v>
      </c>
      <c r="M307" s="1" t="s">
        <v>692</v>
      </c>
      <c r="N307" s="1" t="s">
        <v>84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</row>
    <row r="308" spans="6:24" x14ac:dyDescent="0.2">
      <c r="F308">
        <v>1</v>
      </c>
      <c r="J308">
        <v>254.24</v>
      </c>
      <c r="K308">
        <v>0</v>
      </c>
      <c r="L308" s="1" t="s">
        <v>693</v>
      </c>
      <c r="M308" s="1" t="s">
        <v>694</v>
      </c>
      <c r="N308" s="1" t="s">
        <v>84</v>
      </c>
      <c r="S308">
        <v>254.24</v>
      </c>
      <c r="T308">
        <v>0</v>
      </c>
      <c r="U308">
        <v>0</v>
      </c>
      <c r="V308">
        <v>0</v>
      </c>
      <c r="W308">
        <v>0</v>
      </c>
      <c r="X308">
        <v>0</v>
      </c>
    </row>
    <row r="309" spans="6:24" x14ac:dyDescent="0.2">
      <c r="F309">
        <v>3</v>
      </c>
      <c r="J309">
        <v>107.68</v>
      </c>
      <c r="K309">
        <v>0</v>
      </c>
      <c r="L309" s="1" t="s">
        <v>695</v>
      </c>
      <c r="M309" s="1" t="s">
        <v>696</v>
      </c>
      <c r="N309" s="1" t="s">
        <v>84</v>
      </c>
      <c r="S309">
        <v>323.04000000000002</v>
      </c>
      <c r="T309">
        <v>0</v>
      </c>
      <c r="U309">
        <v>0</v>
      </c>
      <c r="V309">
        <v>0</v>
      </c>
      <c r="W309">
        <v>0</v>
      </c>
      <c r="X309">
        <v>0</v>
      </c>
    </row>
    <row r="310" spans="6:24" x14ac:dyDescent="0.2">
      <c r="F310">
        <v>10</v>
      </c>
      <c r="J310">
        <v>1424.27</v>
      </c>
      <c r="K310">
        <v>0</v>
      </c>
      <c r="L310" s="1" t="s">
        <v>697</v>
      </c>
      <c r="M310" s="1" t="s">
        <v>698</v>
      </c>
      <c r="N310" s="1" t="s">
        <v>84</v>
      </c>
      <c r="S310">
        <v>14242.65</v>
      </c>
      <c r="T310">
        <v>0</v>
      </c>
      <c r="U310">
        <v>0</v>
      </c>
      <c r="V310">
        <v>0</v>
      </c>
      <c r="W310">
        <v>0</v>
      </c>
      <c r="X310">
        <v>0</v>
      </c>
    </row>
    <row r="311" spans="6:24" x14ac:dyDescent="0.2">
      <c r="F311">
        <v>14.5</v>
      </c>
      <c r="J311">
        <v>80.44</v>
      </c>
      <c r="K311">
        <v>0</v>
      </c>
      <c r="L311" s="1" t="s">
        <v>699</v>
      </c>
      <c r="M311" s="1" t="s">
        <v>700</v>
      </c>
      <c r="N311" s="1" t="s">
        <v>87</v>
      </c>
      <c r="S311">
        <v>1166.4100000000001</v>
      </c>
      <c r="T311">
        <v>0</v>
      </c>
      <c r="U311">
        <v>0</v>
      </c>
      <c r="V311">
        <v>0</v>
      </c>
      <c r="W311">
        <v>0</v>
      </c>
      <c r="X311">
        <v>0</v>
      </c>
    </row>
    <row r="312" spans="6:24" x14ac:dyDescent="0.2">
      <c r="F312">
        <v>22</v>
      </c>
      <c r="J312">
        <v>83.04</v>
      </c>
      <c r="K312">
        <v>0</v>
      </c>
      <c r="L312" s="1" t="s">
        <v>701</v>
      </c>
      <c r="M312" s="1" t="s">
        <v>702</v>
      </c>
      <c r="N312" s="1" t="s">
        <v>87</v>
      </c>
      <c r="S312">
        <v>1826.87</v>
      </c>
      <c r="T312">
        <v>0</v>
      </c>
      <c r="U312">
        <v>0</v>
      </c>
      <c r="V312">
        <v>0</v>
      </c>
      <c r="W312">
        <v>0</v>
      </c>
      <c r="X312">
        <v>0</v>
      </c>
    </row>
    <row r="313" spans="6:24" x14ac:dyDescent="0.2">
      <c r="F313">
        <v>8</v>
      </c>
      <c r="J313">
        <v>175.7</v>
      </c>
      <c r="K313">
        <v>0</v>
      </c>
      <c r="L313" s="1" t="s">
        <v>703</v>
      </c>
      <c r="M313" s="1" t="s">
        <v>704</v>
      </c>
      <c r="N313" s="1" t="s">
        <v>87</v>
      </c>
      <c r="S313">
        <v>1405.6</v>
      </c>
      <c r="T313">
        <v>0</v>
      </c>
      <c r="U313">
        <v>0</v>
      </c>
      <c r="V313">
        <v>0</v>
      </c>
      <c r="W313">
        <v>0</v>
      </c>
      <c r="X313">
        <v>0</v>
      </c>
    </row>
    <row r="314" spans="6:24" x14ac:dyDescent="0.2">
      <c r="F314">
        <v>1</v>
      </c>
      <c r="J314">
        <v>242.37</v>
      </c>
      <c r="K314">
        <v>0</v>
      </c>
      <c r="L314" s="1" t="s">
        <v>705</v>
      </c>
      <c r="M314" s="1" t="s">
        <v>706</v>
      </c>
      <c r="N314" s="1" t="s">
        <v>84</v>
      </c>
      <c r="S314">
        <v>242.37</v>
      </c>
      <c r="T314">
        <v>0</v>
      </c>
      <c r="U314">
        <v>0</v>
      </c>
      <c r="V314">
        <v>0</v>
      </c>
      <c r="W314">
        <v>0</v>
      </c>
      <c r="X314">
        <v>0</v>
      </c>
    </row>
    <row r="315" spans="6:24" x14ac:dyDescent="0.2">
      <c r="F315">
        <v>3</v>
      </c>
      <c r="J315">
        <v>4379.8500000000004</v>
      </c>
      <c r="K315">
        <v>0</v>
      </c>
      <c r="L315" s="1" t="s">
        <v>707</v>
      </c>
      <c r="M315" s="1" t="s">
        <v>708</v>
      </c>
      <c r="N315" s="1" t="s">
        <v>84</v>
      </c>
      <c r="S315">
        <v>13139.55</v>
      </c>
      <c r="T315">
        <v>0</v>
      </c>
      <c r="U315">
        <v>0</v>
      </c>
      <c r="V315">
        <v>0</v>
      </c>
      <c r="W315">
        <v>0</v>
      </c>
      <c r="X315">
        <v>0</v>
      </c>
    </row>
    <row r="316" spans="6:24" x14ac:dyDescent="0.2">
      <c r="F316">
        <v>16</v>
      </c>
      <c r="J316">
        <v>140.68</v>
      </c>
      <c r="K316">
        <v>0</v>
      </c>
      <c r="L316" s="1" t="s">
        <v>709</v>
      </c>
      <c r="M316" s="1" t="s">
        <v>710</v>
      </c>
      <c r="N316" s="1" t="s">
        <v>84</v>
      </c>
      <c r="S316">
        <v>2250.85</v>
      </c>
      <c r="T316">
        <v>0</v>
      </c>
      <c r="U316">
        <v>0</v>
      </c>
      <c r="V316">
        <v>0</v>
      </c>
      <c r="W316">
        <v>0</v>
      </c>
      <c r="X316">
        <v>0</v>
      </c>
    </row>
    <row r="317" spans="6:24" x14ac:dyDescent="0.2">
      <c r="F317">
        <v>14</v>
      </c>
      <c r="J317">
        <v>7.67</v>
      </c>
      <c r="K317">
        <v>0</v>
      </c>
      <c r="L317" s="1" t="s">
        <v>711</v>
      </c>
      <c r="M317" s="1" t="s">
        <v>712</v>
      </c>
      <c r="N317" s="1" t="s">
        <v>84</v>
      </c>
      <c r="S317">
        <v>107.38</v>
      </c>
      <c r="T317">
        <v>0</v>
      </c>
      <c r="U317">
        <v>0</v>
      </c>
      <c r="V317">
        <v>0</v>
      </c>
      <c r="W317">
        <v>0</v>
      </c>
      <c r="X317">
        <v>0</v>
      </c>
    </row>
    <row r="318" spans="6:24" x14ac:dyDescent="0.2">
      <c r="F318">
        <v>3</v>
      </c>
      <c r="J318">
        <v>51.85</v>
      </c>
      <c r="K318">
        <v>0</v>
      </c>
      <c r="L318" s="1" t="s">
        <v>713</v>
      </c>
      <c r="M318" s="1" t="s">
        <v>714</v>
      </c>
      <c r="N318" s="1" t="s">
        <v>84</v>
      </c>
      <c r="S318">
        <v>155.55000000000001</v>
      </c>
      <c r="T318">
        <v>0</v>
      </c>
      <c r="U318">
        <v>0</v>
      </c>
      <c r="V318">
        <v>0</v>
      </c>
      <c r="W318">
        <v>0</v>
      </c>
      <c r="X318">
        <v>0</v>
      </c>
    </row>
    <row r="319" spans="6:24" x14ac:dyDescent="0.2">
      <c r="F319">
        <v>5</v>
      </c>
      <c r="J319">
        <v>213.22</v>
      </c>
      <c r="K319">
        <v>0</v>
      </c>
      <c r="L319" s="1" t="s">
        <v>715</v>
      </c>
      <c r="M319" s="1" t="s">
        <v>716</v>
      </c>
      <c r="N319" s="1" t="s">
        <v>84</v>
      </c>
      <c r="S319">
        <v>1066.0999999999999</v>
      </c>
      <c r="T319">
        <v>0</v>
      </c>
      <c r="U319">
        <v>0</v>
      </c>
      <c r="V319">
        <v>0</v>
      </c>
      <c r="W319">
        <v>0</v>
      </c>
      <c r="X319">
        <v>0</v>
      </c>
    </row>
    <row r="320" spans="6:24" x14ac:dyDescent="0.2">
      <c r="F320">
        <v>24</v>
      </c>
      <c r="J320">
        <v>25.33</v>
      </c>
      <c r="K320">
        <v>0</v>
      </c>
      <c r="L320" s="1" t="s">
        <v>717</v>
      </c>
      <c r="M320" s="1" t="s">
        <v>718</v>
      </c>
      <c r="N320" s="1" t="s">
        <v>84</v>
      </c>
      <c r="S320">
        <v>607.97</v>
      </c>
      <c r="T320">
        <v>0</v>
      </c>
      <c r="U320">
        <v>0</v>
      </c>
      <c r="V320">
        <v>0</v>
      </c>
      <c r="W320">
        <v>0</v>
      </c>
      <c r="X320">
        <v>0</v>
      </c>
    </row>
    <row r="321" spans="6:24" x14ac:dyDescent="0.2">
      <c r="F321">
        <v>1</v>
      </c>
      <c r="J321">
        <v>44.92</v>
      </c>
      <c r="K321">
        <v>0</v>
      </c>
      <c r="L321" s="1" t="s">
        <v>719</v>
      </c>
      <c r="M321" s="1" t="s">
        <v>720</v>
      </c>
      <c r="N321" s="1" t="s">
        <v>84</v>
      </c>
      <c r="S321">
        <v>44.92</v>
      </c>
      <c r="T321">
        <v>0</v>
      </c>
      <c r="U321">
        <v>0</v>
      </c>
      <c r="V321">
        <v>0</v>
      </c>
      <c r="W321">
        <v>0</v>
      </c>
      <c r="X321">
        <v>0</v>
      </c>
    </row>
    <row r="322" spans="6:24" x14ac:dyDescent="0.2">
      <c r="F322">
        <v>1</v>
      </c>
      <c r="J322">
        <v>100</v>
      </c>
      <c r="K322">
        <v>0</v>
      </c>
      <c r="L322" s="1" t="s">
        <v>721</v>
      </c>
      <c r="M322" s="1" t="s">
        <v>722</v>
      </c>
      <c r="N322" s="1" t="s">
        <v>84</v>
      </c>
      <c r="S322">
        <v>100</v>
      </c>
      <c r="T322">
        <v>0</v>
      </c>
      <c r="U322">
        <v>0</v>
      </c>
      <c r="V322">
        <v>0</v>
      </c>
      <c r="W322">
        <v>0</v>
      </c>
      <c r="X322">
        <v>0</v>
      </c>
    </row>
    <row r="323" spans="6:24" x14ac:dyDescent="0.2">
      <c r="F323">
        <v>1</v>
      </c>
      <c r="J323">
        <v>100</v>
      </c>
      <c r="K323">
        <v>0</v>
      </c>
      <c r="L323" s="1" t="s">
        <v>723</v>
      </c>
      <c r="M323" s="1" t="s">
        <v>724</v>
      </c>
      <c r="N323" s="1" t="s">
        <v>84</v>
      </c>
      <c r="S323">
        <v>100</v>
      </c>
      <c r="T323">
        <v>0</v>
      </c>
      <c r="U323">
        <v>0</v>
      </c>
      <c r="V323">
        <v>0</v>
      </c>
      <c r="W323">
        <v>0</v>
      </c>
      <c r="X323">
        <v>0</v>
      </c>
    </row>
    <row r="324" spans="6:24" x14ac:dyDescent="0.2">
      <c r="F324">
        <v>2</v>
      </c>
      <c r="J324">
        <v>100</v>
      </c>
      <c r="K324">
        <v>0</v>
      </c>
      <c r="L324" s="1" t="s">
        <v>725</v>
      </c>
      <c r="M324" s="1" t="s">
        <v>726</v>
      </c>
      <c r="N324" s="1" t="s">
        <v>84</v>
      </c>
      <c r="S324">
        <v>200</v>
      </c>
      <c r="T324">
        <v>0</v>
      </c>
      <c r="U324">
        <v>0</v>
      </c>
      <c r="V324">
        <v>0</v>
      </c>
      <c r="W324">
        <v>0</v>
      </c>
      <c r="X324">
        <v>0</v>
      </c>
    </row>
    <row r="325" spans="6:24" x14ac:dyDescent="0.2">
      <c r="F325">
        <v>5</v>
      </c>
      <c r="J325">
        <v>352.8</v>
      </c>
      <c r="K325">
        <v>0</v>
      </c>
      <c r="L325" s="1" t="s">
        <v>727</v>
      </c>
      <c r="M325" s="1" t="s">
        <v>728</v>
      </c>
      <c r="N325" s="1" t="s">
        <v>84</v>
      </c>
      <c r="S325">
        <v>1763.98</v>
      </c>
      <c r="T325">
        <v>0</v>
      </c>
      <c r="U325">
        <v>0</v>
      </c>
      <c r="V325">
        <v>0</v>
      </c>
      <c r="W325">
        <v>0</v>
      </c>
      <c r="X325">
        <v>0</v>
      </c>
    </row>
    <row r="326" spans="6:24" x14ac:dyDescent="0.2">
      <c r="F326">
        <v>100</v>
      </c>
      <c r="J326">
        <v>15.18</v>
      </c>
      <c r="K326">
        <v>0</v>
      </c>
      <c r="L326" s="1" t="s">
        <v>729</v>
      </c>
      <c r="M326" s="1" t="s">
        <v>730</v>
      </c>
      <c r="N326" s="1" t="s">
        <v>84</v>
      </c>
      <c r="S326">
        <v>1517.8</v>
      </c>
      <c r="T326">
        <v>0</v>
      </c>
      <c r="U326">
        <v>0</v>
      </c>
      <c r="V326">
        <v>0</v>
      </c>
      <c r="W326">
        <v>0</v>
      </c>
      <c r="X326">
        <v>0</v>
      </c>
    </row>
    <row r="327" spans="6:24" x14ac:dyDescent="0.2">
      <c r="F327">
        <v>600</v>
      </c>
      <c r="J327">
        <v>20.190000000000001</v>
      </c>
      <c r="K327">
        <v>0</v>
      </c>
      <c r="L327" s="1" t="s">
        <v>731</v>
      </c>
      <c r="M327" s="1" t="s">
        <v>732</v>
      </c>
      <c r="N327" s="1" t="s">
        <v>84</v>
      </c>
      <c r="S327">
        <v>12111.86</v>
      </c>
      <c r="T327">
        <v>0</v>
      </c>
      <c r="U327">
        <v>0</v>
      </c>
      <c r="V327">
        <v>0</v>
      </c>
      <c r="W327">
        <v>0</v>
      </c>
      <c r="X327">
        <v>0</v>
      </c>
    </row>
    <row r="328" spans="6:24" x14ac:dyDescent="0.2">
      <c r="F328">
        <v>28</v>
      </c>
      <c r="J328">
        <v>1.85</v>
      </c>
      <c r="K328">
        <v>0</v>
      </c>
      <c r="L328" s="1" t="s">
        <v>733</v>
      </c>
      <c r="M328" s="1" t="s">
        <v>734</v>
      </c>
      <c r="N328" s="1" t="s">
        <v>84</v>
      </c>
      <c r="S328">
        <v>51.8</v>
      </c>
      <c r="T328">
        <v>0</v>
      </c>
      <c r="U328">
        <v>0</v>
      </c>
      <c r="V328">
        <v>0</v>
      </c>
      <c r="W328">
        <v>0</v>
      </c>
      <c r="X328">
        <v>0</v>
      </c>
    </row>
    <row r="329" spans="6:24" x14ac:dyDescent="0.2">
      <c r="F329">
        <v>16</v>
      </c>
      <c r="J329">
        <v>322.88</v>
      </c>
      <c r="K329">
        <v>0</v>
      </c>
      <c r="L329" s="1" t="s">
        <v>735</v>
      </c>
      <c r="M329" s="1" t="s">
        <v>736</v>
      </c>
      <c r="N329" s="1" t="s">
        <v>737</v>
      </c>
      <c r="S329">
        <v>5166.1000000000004</v>
      </c>
      <c r="T329">
        <v>0</v>
      </c>
      <c r="U329">
        <v>0</v>
      </c>
      <c r="V329">
        <v>0</v>
      </c>
      <c r="W329">
        <v>0</v>
      </c>
      <c r="X329">
        <v>0</v>
      </c>
    </row>
    <row r="330" spans="6:24" x14ac:dyDescent="0.2">
      <c r="F330">
        <v>96</v>
      </c>
      <c r="J330">
        <v>10</v>
      </c>
      <c r="K330">
        <v>0</v>
      </c>
      <c r="L330" s="1" t="s">
        <v>738</v>
      </c>
      <c r="M330" s="1" t="s">
        <v>739</v>
      </c>
      <c r="N330" s="1" t="s">
        <v>84</v>
      </c>
      <c r="S330">
        <v>960</v>
      </c>
      <c r="T330">
        <v>0</v>
      </c>
      <c r="U330">
        <v>0</v>
      </c>
      <c r="V330">
        <v>0</v>
      </c>
      <c r="W330">
        <v>0</v>
      </c>
      <c r="X330">
        <v>0</v>
      </c>
    </row>
    <row r="331" spans="6:24" x14ac:dyDescent="0.2">
      <c r="F331">
        <v>20</v>
      </c>
      <c r="J331">
        <v>82.71</v>
      </c>
      <c r="K331">
        <v>0</v>
      </c>
      <c r="L331" s="1" t="s">
        <v>740</v>
      </c>
      <c r="M331" s="1" t="s">
        <v>741</v>
      </c>
      <c r="N331" s="1" t="s">
        <v>84</v>
      </c>
      <c r="S331">
        <v>1654.1</v>
      </c>
      <c r="T331">
        <v>0</v>
      </c>
      <c r="U331">
        <v>0</v>
      </c>
      <c r="V331">
        <v>0</v>
      </c>
      <c r="W331">
        <v>0</v>
      </c>
      <c r="X331">
        <v>0</v>
      </c>
    </row>
    <row r="332" spans="6:24" x14ac:dyDescent="0.2">
      <c r="F332">
        <v>23</v>
      </c>
      <c r="J332">
        <v>4294.2299999999996</v>
      </c>
      <c r="K332">
        <v>0</v>
      </c>
      <c r="L332" s="1" t="s">
        <v>742</v>
      </c>
      <c r="M332" s="1" t="s">
        <v>743</v>
      </c>
      <c r="N332" s="1" t="s">
        <v>84</v>
      </c>
      <c r="S332">
        <v>98767.26</v>
      </c>
      <c r="T332">
        <v>0</v>
      </c>
      <c r="U332">
        <v>0</v>
      </c>
      <c r="V332">
        <v>0</v>
      </c>
      <c r="W332">
        <v>0</v>
      </c>
      <c r="X332">
        <v>0</v>
      </c>
    </row>
    <row r="333" spans="6:24" x14ac:dyDescent="0.2">
      <c r="F333">
        <v>57</v>
      </c>
      <c r="J333">
        <v>0</v>
      </c>
      <c r="K333">
        <v>0</v>
      </c>
      <c r="L333" s="1" t="s">
        <v>744</v>
      </c>
      <c r="M333" s="1" t="s">
        <v>745</v>
      </c>
      <c r="N333" s="1" t="s">
        <v>84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</row>
    <row r="334" spans="6:24" x14ac:dyDescent="0.2">
      <c r="F334">
        <v>58</v>
      </c>
      <c r="J334">
        <v>140.68</v>
      </c>
      <c r="K334">
        <v>0</v>
      </c>
      <c r="L334" s="1" t="s">
        <v>746</v>
      </c>
      <c r="M334" s="1" t="s">
        <v>747</v>
      </c>
      <c r="N334" s="1" t="s">
        <v>84</v>
      </c>
      <c r="S334">
        <v>8159.44</v>
      </c>
      <c r="T334">
        <v>0</v>
      </c>
      <c r="U334">
        <v>0</v>
      </c>
      <c r="V334">
        <v>0</v>
      </c>
      <c r="W334">
        <v>0</v>
      </c>
      <c r="X334">
        <v>0</v>
      </c>
    </row>
    <row r="335" spans="6:24" x14ac:dyDescent="0.2">
      <c r="F335">
        <v>26</v>
      </c>
      <c r="J335">
        <v>353.18</v>
      </c>
      <c r="K335">
        <v>0</v>
      </c>
      <c r="L335" s="1" t="s">
        <v>748</v>
      </c>
      <c r="M335" s="1" t="s">
        <v>749</v>
      </c>
      <c r="N335" s="1" t="s">
        <v>84</v>
      </c>
      <c r="S335">
        <v>9182.7000000000007</v>
      </c>
      <c r="T335">
        <v>0</v>
      </c>
      <c r="U335">
        <v>0</v>
      </c>
      <c r="V335">
        <v>0</v>
      </c>
      <c r="W335">
        <v>0</v>
      </c>
      <c r="X335">
        <v>0</v>
      </c>
    </row>
    <row r="336" spans="6:24" x14ac:dyDescent="0.2">
      <c r="F336">
        <v>2</v>
      </c>
      <c r="J336">
        <v>205</v>
      </c>
      <c r="K336">
        <v>0</v>
      </c>
      <c r="L336" s="1" t="s">
        <v>750</v>
      </c>
      <c r="M336" s="1" t="s">
        <v>751</v>
      </c>
      <c r="N336" s="1" t="s">
        <v>84</v>
      </c>
      <c r="S336">
        <v>410</v>
      </c>
      <c r="T336">
        <v>0</v>
      </c>
      <c r="U336">
        <v>0</v>
      </c>
      <c r="V336">
        <v>0</v>
      </c>
      <c r="W336">
        <v>0</v>
      </c>
      <c r="X336">
        <v>0</v>
      </c>
    </row>
    <row r="337" spans="6:24" x14ac:dyDescent="0.2">
      <c r="F337">
        <v>2</v>
      </c>
      <c r="J337">
        <v>224.4</v>
      </c>
      <c r="K337">
        <v>0</v>
      </c>
      <c r="L337" s="1" t="s">
        <v>752</v>
      </c>
      <c r="M337" s="1" t="s">
        <v>753</v>
      </c>
      <c r="N337" s="1" t="s">
        <v>84</v>
      </c>
      <c r="S337">
        <v>448.8</v>
      </c>
      <c r="T337">
        <v>0</v>
      </c>
      <c r="U337">
        <v>0</v>
      </c>
      <c r="V337">
        <v>0</v>
      </c>
      <c r="W337">
        <v>0</v>
      </c>
      <c r="X337">
        <v>0</v>
      </c>
    </row>
    <row r="338" spans="6:24" x14ac:dyDescent="0.2">
      <c r="F338">
        <v>3</v>
      </c>
      <c r="J338">
        <v>285.17</v>
      </c>
      <c r="K338">
        <v>0</v>
      </c>
      <c r="L338" s="1" t="s">
        <v>754</v>
      </c>
      <c r="M338" s="1" t="s">
        <v>755</v>
      </c>
      <c r="N338" s="1" t="s">
        <v>84</v>
      </c>
      <c r="S338">
        <v>855.51</v>
      </c>
      <c r="T338">
        <v>0</v>
      </c>
      <c r="U338">
        <v>0</v>
      </c>
      <c r="V338">
        <v>0</v>
      </c>
      <c r="W338">
        <v>0</v>
      </c>
      <c r="X338">
        <v>0</v>
      </c>
    </row>
    <row r="339" spans="6:24" x14ac:dyDescent="0.2">
      <c r="F339">
        <v>78</v>
      </c>
      <c r="J339">
        <v>8.4499999999999993</v>
      </c>
      <c r="K339">
        <v>0</v>
      </c>
      <c r="L339" s="1" t="s">
        <v>756</v>
      </c>
      <c r="M339" s="1" t="s">
        <v>757</v>
      </c>
      <c r="N339" s="1" t="s">
        <v>84</v>
      </c>
      <c r="S339">
        <v>659.08</v>
      </c>
      <c r="T339">
        <v>0</v>
      </c>
      <c r="U339">
        <v>0</v>
      </c>
      <c r="V339">
        <v>0</v>
      </c>
      <c r="W339">
        <v>0</v>
      </c>
      <c r="X339">
        <v>0</v>
      </c>
    </row>
    <row r="340" spans="6:24" x14ac:dyDescent="0.2">
      <c r="F340">
        <v>53</v>
      </c>
      <c r="J340">
        <v>19.829999999999998</v>
      </c>
      <c r="K340">
        <v>0</v>
      </c>
      <c r="L340" s="1" t="s">
        <v>758</v>
      </c>
      <c r="M340" s="1" t="s">
        <v>759</v>
      </c>
      <c r="N340" s="1" t="s">
        <v>87</v>
      </c>
      <c r="S340">
        <v>1050.8800000000001</v>
      </c>
      <c r="T340">
        <v>0</v>
      </c>
      <c r="U340">
        <v>0</v>
      </c>
      <c r="V340">
        <v>0</v>
      </c>
      <c r="W340">
        <v>0</v>
      </c>
      <c r="X340">
        <v>0</v>
      </c>
    </row>
    <row r="341" spans="6:24" x14ac:dyDescent="0.2">
      <c r="F341">
        <v>8</v>
      </c>
      <c r="J341">
        <v>0</v>
      </c>
      <c r="K341">
        <v>0</v>
      </c>
      <c r="L341" s="1" t="s">
        <v>760</v>
      </c>
      <c r="M341" s="1" t="s">
        <v>761</v>
      </c>
      <c r="N341" s="1" t="s">
        <v>84</v>
      </c>
      <c r="S341">
        <v>0</v>
      </c>
      <c r="T341">
        <v>0</v>
      </c>
      <c r="U341">
        <v>0</v>
      </c>
      <c r="V341">
        <v>0</v>
      </c>
      <c r="W341">
        <v>0</v>
      </c>
      <c r="X341">
        <v>0</v>
      </c>
    </row>
    <row r="342" spans="6:24" x14ac:dyDescent="0.2">
      <c r="F342">
        <v>2.2999999999999998</v>
      </c>
      <c r="J342">
        <v>98.31</v>
      </c>
      <c r="K342">
        <v>0</v>
      </c>
      <c r="L342" s="1" t="s">
        <v>762</v>
      </c>
      <c r="M342" s="1" t="s">
        <v>763</v>
      </c>
      <c r="N342" s="1" t="s">
        <v>87</v>
      </c>
      <c r="S342">
        <v>226.11</v>
      </c>
      <c r="T342">
        <v>0</v>
      </c>
      <c r="U342">
        <v>0</v>
      </c>
      <c r="V342">
        <v>0</v>
      </c>
      <c r="W342">
        <v>0</v>
      </c>
      <c r="X342">
        <v>0</v>
      </c>
    </row>
    <row r="343" spans="6:24" x14ac:dyDescent="0.2">
      <c r="F343">
        <v>54</v>
      </c>
      <c r="J343">
        <v>119.77</v>
      </c>
      <c r="K343">
        <v>0</v>
      </c>
      <c r="L343" s="1" t="s">
        <v>764</v>
      </c>
      <c r="M343" s="1" t="s">
        <v>765</v>
      </c>
      <c r="N343" s="1" t="s">
        <v>87</v>
      </c>
      <c r="S343">
        <v>6467.57</v>
      </c>
      <c r="T343">
        <v>0</v>
      </c>
      <c r="U343">
        <v>0</v>
      </c>
      <c r="V343">
        <v>0</v>
      </c>
      <c r="W343">
        <v>0</v>
      </c>
      <c r="X343">
        <v>0</v>
      </c>
    </row>
    <row r="344" spans="6:24" x14ac:dyDescent="0.2">
      <c r="F344">
        <v>36</v>
      </c>
      <c r="J344">
        <v>204.02</v>
      </c>
      <c r="K344">
        <v>0</v>
      </c>
      <c r="L344" s="1" t="s">
        <v>766</v>
      </c>
      <c r="M344" s="1" t="s">
        <v>767</v>
      </c>
      <c r="N344" s="1" t="s">
        <v>87</v>
      </c>
      <c r="S344">
        <v>7344.55</v>
      </c>
      <c r="T344">
        <v>0</v>
      </c>
      <c r="U344">
        <v>0</v>
      </c>
      <c r="V344">
        <v>0</v>
      </c>
      <c r="W344">
        <v>0</v>
      </c>
      <c r="X344">
        <v>0</v>
      </c>
    </row>
    <row r="345" spans="6:24" x14ac:dyDescent="0.2">
      <c r="F345">
        <v>53</v>
      </c>
      <c r="J345">
        <v>1.89</v>
      </c>
      <c r="K345">
        <v>0</v>
      </c>
      <c r="L345" s="1" t="s">
        <v>768</v>
      </c>
      <c r="M345" s="1" t="s">
        <v>769</v>
      </c>
      <c r="N345" s="1" t="s">
        <v>87</v>
      </c>
      <c r="S345">
        <v>100</v>
      </c>
      <c r="T345">
        <v>0</v>
      </c>
      <c r="U345">
        <v>0</v>
      </c>
      <c r="V345">
        <v>0</v>
      </c>
      <c r="W345">
        <v>0</v>
      </c>
      <c r="X345">
        <v>0</v>
      </c>
    </row>
    <row r="346" spans="6:24" x14ac:dyDescent="0.2">
      <c r="F346">
        <v>1</v>
      </c>
      <c r="J346">
        <v>100</v>
      </c>
      <c r="K346">
        <v>0</v>
      </c>
      <c r="L346" s="1" t="s">
        <v>770</v>
      </c>
      <c r="M346" s="1" t="s">
        <v>771</v>
      </c>
      <c r="N346" s="1" t="s">
        <v>84</v>
      </c>
      <c r="S346">
        <v>100</v>
      </c>
      <c r="T346">
        <v>0</v>
      </c>
      <c r="U346">
        <v>0</v>
      </c>
      <c r="V346">
        <v>0</v>
      </c>
      <c r="W346">
        <v>0</v>
      </c>
      <c r="X346">
        <v>0</v>
      </c>
    </row>
    <row r="347" spans="6:24" x14ac:dyDescent="0.2">
      <c r="F347">
        <v>13</v>
      </c>
      <c r="J347">
        <v>315.67</v>
      </c>
      <c r="K347">
        <v>0</v>
      </c>
      <c r="L347" s="1" t="s">
        <v>772</v>
      </c>
      <c r="M347" s="1" t="s">
        <v>773</v>
      </c>
      <c r="N347" s="1" t="s">
        <v>84</v>
      </c>
      <c r="S347">
        <v>4103.71</v>
      </c>
      <c r="T347">
        <v>0</v>
      </c>
      <c r="U347">
        <v>0</v>
      </c>
      <c r="V347">
        <v>0</v>
      </c>
      <c r="W347">
        <v>0</v>
      </c>
      <c r="X347">
        <v>0</v>
      </c>
    </row>
    <row r="348" spans="6:24" x14ac:dyDescent="0.2">
      <c r="F348">
        <v>3</v>
      </c>
      <c r="J348">
        <v>540.58000000000004</v>
      </c>
      <c r="K348">
        <v>0</v>
      </c>
      <c r="L348" s="1" t="s">
        <v>774</v>
      </c>
      <c r="M348" s="1" t="s">
        <v>775</v>
      </c>
      <c r="N348" s="1" t="s">
        <v>84</v>
      </c>
      <c r="S348">
        <v>1621.73</v>
      </c>
      <c r="T348">
        <v>0</v>
      </c>
      <c r="U348">
        <v>0</v>
      </c>
      <c r="V348">
        <v>0</v>
      </c>
      <c r="W348">
        <v>0</v>
      </c>
      <c r="X348">
        <v>0</v>
      </c>
    </row>
    <row r="349" spans="6:24" x14ac:dyDescent="0.2">
      <c r="F349">
        <v>3</v>
      </c>
      <c r="J349">
        <v>178.91</v>
      </c>
      <c r="K349">
        <v>0</v>
      </c>
      <c r="L349" s="1" t="s">
        <v>776</v>
      </c>
      <c r="M349" s="1" t="s">
        <v>777</v>
      </c>
      <c r="N349" s="1" t="s">
        <v>84</v>
      </c>
      <c r="S349">
        <v>536.73</v>
      </c>
      <c r="T349">
        <v>0</v>
      </c>
      <c r="U349">
        <v>0</v>
      </c>
      <c r="V349">
        <v>0</v>
      </c>
      <c r="W349">
        <v>0</v>
      </c>
      <c r="X349">
        <v>0</v>
      </c>
    </row>
    <row r="350" spans="6:24" x14ac:dyDescent="0.2">
      <c r="F350">
        <v>4</v>
      </c>
      <c r="J350">
        <v>93.5</v>
      </c>
      <c r="K350">
        <v>0</v>
      </c>
      <c r="L350" s="1" t="s">
        <v>778</v>
      </c>
      <c r="M350" s="1" t="s">
        <v>779</v>
      </c>
      <c r="N350" s="1" t="s">
        <v>84</v>
      </c>
      <c r="S350">
        <v>374</v>
      </c>
      <c r="T350">
        <v>0</v>
      </c>
      <c r="U350">
        <v>0</v>
      </c>
      <c r="V350">
        <v>0</v>
      </c>
      <c r="W350">
        <v>0</v>
      </c>
      <c r="X350">
        <v>0</v>
      </c>
    </row>
    <row r="351" spans="6:24" x14ac:dyDescent="0.2">
      <c r="F351">
        <v>49</v>
      </c>
      <c r="J351">
        <v>8.5299999999999994</v>
      </c>
      <c r="K351">
        <v>0</v>
      </c>
      <c r="L351" s="1" t="s">
        <v>780</v>
      </c>
      <c r="M351" s="1" t="s">
        <v>781</v>
      </c>
      <c r="N351" s="1" t="s">
        <v>84</v>
      </c>
      <c r="S351">
        <v>417.88</v>
      </c>
      <c r="T351">
        <v>0</v>
      </c>
      <c r="U351">
        <v>0</v>
      </c>
      <c r="V351">
        <v>0</v>
      </c>
      <c r="W351">
        <v>0</v>
      </c>
      <c r="X351">
        <v>0</v>
      </c>
    </row>
    <row r="352" spans="6:24" x14ac:dyDescent="0.2">
      <c r="F352">
        <v>3</v>
      </c>
      <c r="J352">
        <v>0</v>
      </c>
      <c r="K352">
        <v>0</v>
      </c>
      <c r="L352" s="1" t="s">
        <v>782</v>
      </c>
      <c r="M352" s="1" t="s">
        <v>783</v>
      </c>
      <c r="N352" s="1" t="s">
        <v>84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0</v>
      </c>
    </row>
    <row r="353" spans="6:24" x14ac:dyDescent="0.2">
      <c r="F353">
        <v>5</v>
      </c>
      <c r="J353">
        <v>0</v>
      </c>
      <c r="K353">
        <v>0</v>
      </c>
      <c r="L353" s="1" t="s">
        <v>784</v>
      </c>
      <c r="M353" s="1" t="s">
        <v>785</v>
      </c>
      <c r="N353" s="1" t="s">
        <v>84</v>
      </c>
      <c r="S353">
        <v>0</v>
      </c>
      <c r="T353">
        <v>0</v>
      </c>
      <c r="U353">
        <v>0</v>
      </c>
      <c r="V353">
        <v>0</v>
      </c>
      <c r="W353">
        <v>0</v>
      </c>
      <c r="X353">
        <v>0</v>
      </c>
    </row>
    <row r="354" spans="6:24" x14ac:dyDescent="0.2">
      <c r="F354">
        <v>4</v>
      </c>
      <c r="J354">
        <v>478.76</v>
      </c>
      <c r="K354">
        <v>0</v>
      </c>
      <c r="L354" s="1" t="s">
        <v>786</v>
      </c>
      <c r="M354" s="1" t="s">
        <v>787</v>
      </c>
      <c r="N354" s="1" t="s">
        <v>84</v>
      </c>
      <c r="S354">
        <v>1915.04</v>
      </c>
      <c r="T354">
        <v>0</v>
      </c>
      <c r="U354">
        <v>0</v>
      </c>
      <c r="V354">
        <v>0</v>
      </c>
      <c r="W354">
        <v>0</v>
      </c>
      <c r="X354">
        <v>0</v>
      </c>
    </row>
    <row r="355" spans="6:24" x14ac:dyDescent="0.2">
      <c r="F355">
        <v>4</v>
      </c>
      <c r="J355">
        <v>643.62</v>
      </c>
      <c r="K355">
        <v>0</v>
      </c>
      <c r="L355" s="1" t="s">
        <v>788</v>
      </c>
      <c r="M355" s="1" t="s">
        <v>789</v>
      </c>
      <c r="N355" s="1" t="s">
        <v>84</v>
      </c>
      <c r="S355">
        <v>2574.48</v>
      </c>
      <c r="T355">
        <v>0</v>
      </c>
      <c r="U355">
        <v>0</v>
      </c>
      <c r="V355">
        <v>0</v>
      </c>
      <c r="W355">
        <v>0</v>
      </c>
      <c r="X355">
        <v>0</v>
      </c>
    </row>
    <row r="356" spans="6:24" x14ac:dyDescent="0.2">
      <c r="F356">
        <v>4</v>
      </c>
      <c r="J356">
        <v>231.15</v>
      </c>
      <c r="K356">
        <v>0</v>
      </c>
      <c r="L356" s="1" t="s">
        <v>790</v>
      </c>
      <c r="M356" s="1" t="s">
        <v>791</v>
      </c>
      <c r="N356" s="1" t="s">
        <v>84</v>
      </c>
      <c r="S356">
        <v>924.6</v>
      </c>
      <c r="T356">
        <v>0</v>
      </c>
      <c r="U356">
        <v>0</v>
      </c>
      <c r="V356">
        <v>0</v>
      </c>
      <c r="W356">
        <v>0</v>
      </c>
      <c r="X356">
        <v>0</v>
      </c>
    </row>
    <row r="357" spans="6:24" x14ac:dyDescent="0.2">
      <c r="F357">
        <v>12</v>
      </c>
      <c r="J357">
        <v>476.12</v>
      </c>
      <c r="K357">
        <v>0</v>
      </c>
      <c r="L357" s="1" t="s">
        <v>792</v>
      </c>
      <c r="M357" s="1" t="s">
        <v>793</v>
      </c>
      <c r="N357" s="1" t="s">
        <v>84</v>
      </c>
      <c r="S357">
        <v>5713.42</v>
      </c>
      <c r="T357">
        <v>0</v>
      </c>
      <c r="U357">
        <v>0</v>
      </c>
      <c r="V357">
        <v>0</v>
      </c>
      <c r="W357">
        <v>0</v>
      </c>
      <c r="X357">
        <v>0</v>
      </c>
    </row>
    <row r="358" spans="6:24" x14ac:dyDescent="0.2">
      <c r="F358">
        <v>7</v>
      </c>
      <c r="J358">
        <v>161.02000000000001</v>
      </c>
      <c r="K358">
        <v>0</v>
      </c>
      <c r="L358" s="1" t="s">
        <v>794</v>
      </c>
      <c r="M358" s="1" t="s">
        <v>795</v>
      </c>
      <c r="N358" s="1" t="s">
        <v>84</v>
      </c>
      <c r="S358">
        <v>1127.1199999999999</v>
      </c>
      <c r="T358">
        <v>0</v>
      </c>
      <c r="U358">
        <v>0</v>
      </c>
      <c r="V358">
        <v>0</v>
      </c>
      <c r="W358">
        <v>0</v>
      </c>
      <c r="X358">
        <v>0</v>
      </c>
    </row>
    <row r="359" spans="6:24" x14ac:dyDescent="0.2">
      <c r="F359">
        <v>21</v>
      </c>
      <c r="J359">
        <v>186.44</v>
      </c>
      <c r="K359">
        <v>0</v>
      </c>
      <c r="L359" s="1" t="s">
        <v>796</v>
      </c>
      <c r="M359" s="1" t="s">
        <v>797</v>
      </c>
      <c r="N359" s="1" t="s">
        <v>84</v>
      </c>
      <c r="S359">
        <v>3915.25</v>
      </c>
      <c r="T359">
        <v>0</v>
      </c>
      <c r="U359">
        <v>0</v>
      </c>
      <c r="V359">
        <v>0</v>
      </c>
      <c r="W359">
        <v>0</v>
      </c>
      <c r="X359">
        <v>0</v>
      </c>
    </row>
    <row r="360" spans="6:24" x14ac:dyDescent="0.2">
      <c r="F360">
        <v>210</v>
      </c>
      <c r="J360">
        <v>202.04</v>
      </c>
      <c r="K360">
        <v>0</v>
      </c>
      <c r="L360" s="1" t="s">
        <v>798</v>
      </c>
      <c r="M360" s="1" t="s">
        <v>799</v>
      </c>
      <c r="N360" s="1" t="s">
        <v>87</v>
      </c>
      <c r="S360">
        <v>42428.9</v>
      </c>
      <c r="T360">
        <v>0</v>
      </c>
      <c r="U360">
        <v>0</v>
      </c>
      <c r="V360">
        <v>0</v>
      </c>
      <c r="W360">
        <v>0</v>
      </c>
      <c r="X360">
        <v>0</v>
      </c>
    </row>
    <row r="361" spans="6:24" x14ac:dyDescent="0.2">
      <c r="F361">
        <v>51</v>
      </c>
      <c r="J361">
        <v>145.72</v>
      </c>
      <c r="K361">
        <v>0</v>
      </c>
      <c r="L361" s="1" t="s">
        <v>800</v>
      </c>
      <c r="M361" s="1" t="s">
        <v>801</v>
      </c>
      <c r="N361" s="1" t="s">
        <v>87</v>
      </c>
      <c r="S361">
        <v>7431.72</v>
      </c>
      <c r="T361">
        <v>0</v>
      </c>
      <c r="U361">
        <v>0</v>
      </c>
      <c r="V361">
        <v>0</v>
      </c>
      <c r="W361">
        <v>0</v>
      </c>
      <c r="X361">
        <v>0</v>
      </c>
    </row>
    <row r="362" spans="6:24" x14ac:dyDescent="0.2">
      <c r="F362">
        <v>117</v>
      </c>
      <c r="J362">
        <v>138.78</v>
      </c>
      <c r="K362">
        <v>0</v>
      </c>
      <c r="L362" s="1" t="s">
        <v>802</v>
      </c>
      <c r="M362" s="1" t="s">
        <v>803</v>
      </c>
      <c r="N362" s="1" t="s">
        <v>87</v>
      </c>
      <c r="S362">
        <v>16237.22</v>
      </c>
      <c r="T362">
        <v>0</v>
      </c>
      <c r="U362">
        <v>0</v>
      </c>
      <c r="V362">
        <v>0</v>
      </c>
      <c r="W362">
        <v>0</v>
      </c>
      <c r="X362">
        <v>0</v>
      </c>
    </row>
    <row r="363" spans="6:24" x14ac:dyDescent="0.2">
      <c r="F363">
        <v>25</v>
      </c>
      <c r="J363">
        <v>107.99</v>
      </c>
      <c r="K363">
        <v>0</v>
      </c>
      <c r="L363" s="1" t="s">
        <v>804</v>
      </c>
      <c r="M363" s="1" t="s">
        <v>805</v>
      </c>
      <c r="N363" s="1" t="s">
        <v>84</v>
      </c>
      <c r="S363">
        <v>2699.79</v>
      </c>
      <c r="T363">
        <v>0</v>
      </c>
      <c r="U363">
        <v>0</v>
      </c>
      <c r="V363">
        <v>0</v>
      </c>
      <c r="W363">
        <v>0</v>
      </c>
      <c r="X363">
        <v>0</v>
      </c>
    </row>
    <row r="364" spans="6:24" x14ac:dyDescent="0.2">
      <c r="F364">
        <v>3</v>
      </c>
      <c r="J364">
        <v>410.89</v>
      </c>
      <c r="K364">
        <v>0</v>
      </c>
      <c r="L364" s="1" t="s">
        <v>806</v>
      </c>
      <c r="M364" s="1" t="s">
        <v>807</v>
      </c>
      <c r="N364" s="1" t="s">
        <v>84</v>
      </c>
      <c r="S364">
        <v>1232.67</v>
      </c>
      <c r="T364">
        <v>0</v>
      </c>
      <c r="U364">
        <v>0</v>
      </c>
      <c r="V364">
        <v>0</v>
      </c>
      <c r="W364">
        <v>0</v>
      </c>
      <c r="X364">
        <v>0</v>
      </c>
    </row>
    <row r="365" spans="6:24" x14ac:dyDescent="0.2">
      <c r="F365">
        <v>10</v>
      </c>
      <c r="J365">
        <v>507.25</v>
      </c>
      <c r="K365">
        <v>0</v>
      </c>
      <c r="L365" s="1" t="s">
        <v>808</v>
      </c>
      <c r="M365" s="1" t="s">
        <v>809</v>
      </c>
      <c r="N365" s="1" t="s">
        <v>84</v>
      </c>
      <c r="S365">
        <v>5072.46</v>
      </c>
      <c r="T365">
        <v>0</v>
      </c>
      <c r="U365">
        <v>0</v>
      </c>
      <c r="V365">
        <v>0</v>
      </c>
      <c r="W365">
        <v>0</v>
      </c>
      <c r="X365">
        <v>0</v>
      </c>
    </row>
    <row r="366" spans="6:24" x14ac:dyDescent="0.2">
      <c r="F366">
        <v>10</v>
      </c>
      <c r="J366">
        <v>145.11000000000001</v>
      </c>
      <c r="K366">
        <v>0</v>
      </c>
      <c r="L366" s="1" t="s">
        <v>810</v>
      </c>
      <c r="M366" s="1" t="s">
        <v>811</v>
      </c>
      <c r="N366" s="1" t="s">
        <v>84</v>
      </c>
      <c r="S366">
        <v>1451.11</v>
      </c>
      <c r="T366">
        <v>0</v>
      </c>
      <c r="U366">
        <v>0</v>
      </c>
      <c r="V366">
        <v>0</v>
      </c>
      <c r="W366">
        <v>0</v>
      </c>
      <c r="X366">
        <v>0</v>
      </c>
    </row>
    <row r="367" spans="6:24" x14ac:dyDescent="0.2">
      <c r="F367">
        <v>7</v>
      </c>
      <c r="J367">
        <v>177.97</v>
      </c>
      <c r="K367">
        <v>0</v>
      </c>
      <c r="L367" s="1" t="s">
        <v>812</v>
      </c>
      <c r="M367" s="1" t="s">
        <v>813</v>
      </c>
      <c r="N367" s="1" t="s">
        <v>84</v>
      </c>
      <c r="S367">
        <v>1245.76</v>
      </c>
      <c r="T367">
        <v>0</v>
      </c>
      <c r="U367">
        <v>0</v>
      </c>
      <c r="V367">
        <v>0</v>
      </c>
      <c r="W367">
        <v>0</v>
      </c>
      <c r="X367">
        <v>0</v>
      </c>
    </row>
    <row r="368" spans="6:24" x14ac:dyDescent="0.2">
      <c r="F368">
        <v>8</v>
      </c>
      <c r="J368">
        <v>145.11000000000001</v>
      </c>
      <c r="K368">
        <v>0</v>
      </c>
      <c r="L368" s="1" t="s">
        <v>814</v>
      </c>
      <c r="M368" s="1" t="s">
        <v>815</v>
      </c>
      <c r="N368" s="1" t="s">
        <v>84</v>
      </c>
      <c r="S368">
        <v>1160.8900000000001</v>
      </c>
      <c r="T368">
        <v>0</v>
      </c>
      <c r="U368">
        <v>0</v>
      </c>
      <c r="V368">
        <v>0</v>
      </c>
      <c r="W368">
        <v>0</v>
      </c>
      <c r="X368">
        <v>0</v>
      </c>
    </row>
    <row r="369" spans="6:24" x14ac:dyDescent="0.2">
      <c r="F369">
        <v>20</v>
      </c>
      <c r="J369">
        <v>77.12</v>
      </c>
      <c r="K369">
        <v>0</v>
      </c>
      <c r="L369" s="1" t="s">
        <v>816</v>
      </c>
      <c r="M369" s="1" t="s">
        <v>817</v>
      </c>
      <c r="N369" s="1" t="s">
        <v>818</v>
      </c>
      <c r="S369">
        <v>1542.4</v>
      </c>
      <c r="T369">
        <v>0</v>
      </c>
      <c r="U369">
        <v>0</v>
      </c>
      <c r="V369">
        <v>0</v>
      </c>
      <c r="W369">
        <v>0</v>
      </c>
      <c r="X369">
        <v>0</v>
      </c>
    </row>
    <row r="370" spans="6:24" x14ac:dyDescent="0.2">
      <c r="F370">
        <v>34</v>
      </c>
      <c r="J370">
        <v>11.01</v>
      </c>
      <c r="K370">
        <v>0</v>
      </c>
      <c r="L370" s="1" t="s">
        <v>819</v>
      </c>
      <c r="M370" s="1" t="s">
        <v>820</v>
      </c>
      <c r="N370" s="1" t="s">
        <v>84</v>
      </c>
      <c r="S370">
        <v>374.51</v>
      </c>
      <c r="T370">
        <v>0</v>
      </c>
      <c r="U370">
        <v>0</v>
      </c>
      <c r="V370">
        <v>0</v>
      </c>
      <c r="W370">
        <v>0</v>
      </c>
      <c r="X370">
        <v>0</v>
      </c>
    </row>
    <row r="371" spans="6:24" x14ac:dyDescent="0.2">
      <c r="F371">
        <v>2</v>
      </c>
      <c r="J371">
        <v>34.32</v>
      </c>
      <c r="K371">
        <v>0</v>
      </c>
      <c r="L371" s="1" t="s">
        <v>821</v>
      </c>
      <c r="M371" s="1" t="s">
        <v>822</v>
      </c>
      <c r="N371" s="1" t="s">
        <v>84</v>
      </c>
      <c r="S371">
        <v>68.64</v>
      </c>
      <c r="T371">
        <v>0</v>
      </c>
      <c r="U371">
        <v>0</v>
      </c>
      <c r="V371">
        <v>0</v>
      </c>
      <c r="W371">
        <v>0</v>
      </c>
      <c r="X371">
        <v>0</v>
      </c>
    </row>
    <row r="372" spans="6:24" x14ac:dyDescent="0.2">
      <c r="F372">
        <v>5</v>
      </c>
      <c r="J372">
        <v>77.239999999999995</v>
      </c>
      <c r="K372">
        <v>0</v>
      </c>
      <c r="L372" s="1" t="s">
        <v>823</v>
      </c>
      <c r="M372" s="1" t="s">
        <v>824</v>
      </c>
      <c r="N372" s="1" t="s">
        <v>84</v>
      </c>
      <c r="S372">
        <v>386.2</v>
      </c>
      <c r="T372">
        <v>0</v>
      </c>
      <c r="U372">
        <v>0</v>
      </c>
      <c r="V372">
        <v>0</v>
      </c>
      <c r="W372">
        <v>0</v>
      </c>
      <c r="X372">
        <v>0</v>
      </c>
    </row>
    <row r="373" spans="6:24" x14ac:dyDescent="0.2">
      <c r="F373">
        <v>35</v>
      </c>
      <c r="J373">
        <v>10</v>
      </c>
      <c r="K373">
        <v>0</v>
      </c>
      <c r="L373" s="1" t="s">
        <v>825</v>
      </c>
      <c r="M373" s="1" t="s">
        <v>826</v>
      </c>
      <c r="N373" s="1" t="s">
        <v>84</v>
      </c>
      <c r="S373">
        <v>350</v>
      </c>
      <c r="T373">
        <v>0</v>
      </c>
      <c r="U373">
        <v>0</v>
      </c>
      <c r="V373">
        <v>0</v>
      </c>
      <c r="W373">
        <v>0</v>
      </c>
      <c r="X373">
        <v>0</v>
      </c>
    </row>
    <row r="374" spans="6:24" x14ac:dyDescent="0.2">
      <c r="F374">
        <v>1</v>
      </c>
      <c r="J374">
        <v>24.91</v>
      </c>
      <c r="K374">
        <v>0</v>
      </c>
      <c r="L374" s="1" t="s">
        <v>827</v>
      </c>
      <c r="M374" s="1" t="s">
        <v>828</v>
      </c>
      <c r="N374" s="1" t="s">
        <v>84</v>
      </c>
      <c r="S374">
        <v>24.91</v>
      </c>
      <c r="T374">
        <v>0</v>
      </c>
      <c r="U374">
        <v>0</v>
      </c>
      <c r="V374">
        <v>0</v>
      </c>
      <c r="W374">
        <v>0</v>
      </c>
      <c r="X374">
        <v>0</v>
      </c>
    </row>
    <row r="375" spans="6:24" x14ac:dyDescent="0.2">
      <c r="F375">
        <v>6</v>
      </c>
      <c r="J375">
        <v>378.26</v>
      </c>
      <c r="K375">
        <v>0</v>
      </c>
      <c r="L375" s="1" t="s">
        <v>829</v>
      </c>
      <c r="M375" s="1" t="s">
        <v>830</v>
      </c>
      <c r="N375" s="1" t="s">
        <v>84</v>
      </c>
      <c r="S375">
        <v>2269.56</v>
      </c>
      <c r="T375">
        <v>0</v>
      </c>
      <c r="U375">
        <v>0</v>
      </c>
      <c r="V375">
        <v>0</v>
      </c>
      <c r="W375">
        <v>0</v>
      </c>
      <c r="X375">
        <v>0</v>
      </c>
    </row>
    <row r="376" spans="6:24" x14ac:dyDescent="0.2">
      <c r="F376">
        <v>28</v>
      </c>
      <c r="J376">
        <v>8.4700000000000006</v>
      </c>
      <c r="K376">
        <v>0</v>
      </c>
      <c r="L376" s="1" t="s">
        <v>831</v>
      </c>
      <c r="M376" s="1" t="s">
        <v>832</v>
      </c>
      <c r="N376" s="1" t="s">
        <v>84</v>
      </c>
      <c r="S376">
        <v>237.16</v>
      </c>
      <c r="T376">
        <v>0</v>
      </c>
      <c r="U376">
        <v>0</v>
      </c>
      <c r="V376">
        <v>0</v>
      </c>
      <c r="W376">
        <v>0</v>
      </c>
      <c r="X376">
        <v>0</v>
      </c>
    </row>
    <row r="377" spans="6:24" x14ac:dyDescent="0.2">
      <c r="F377">
        <v>8</v>
      </c>
      <c r="J377">
        <v>8.48</v>
      </c>
      <c r="K377">
        <v>0</v>
      </c>
      <c r="L377" s="1" t="s">
        <v>833</v>
      </c>
      <c r="M377" s="1" t="s">
        <v>834</v>
      </c>
      <c r="N377" s="1" t="s">
        <v>84</v>
      </c>
      <c r="S377">
        <v>67.86</v>
      </c>
      <c r="T377">
        <v>0</v>
      </c>
      <c r="U377">
        <v>0</v>
      </c>
      <c r="V377">
        <v>0</v>
      </c>
      <c r="W377">
        <v>0</v>
      </c>
      <c r="X377">
        <v>0</v>
      </c>
    </row>
    <row r="378" spans="6:24" x14ac:dyDescent="0.2">
      <c r="F378">
        <v>1</v>
      </c>
      <c r="J378">
        <v>66.62</v>
      </c>
      <c r="K378">
        <v>0</v>
      </c>
      <c r="L378" s="1" t="s">
        <v>835</v>
      </c>
      <c r="M378" s="1" t="s">
        <v>836</v>
      </c>
      <c r="N378" s="1" t="s">
        <v>84</v>
      </c>
      <c r="S378">
        <v>66.62</v>
      </c>
      <c r="T378">
        <v>0</v>
      </c>
      <c r="U378">
        <v>0</v>
      </c>
      <c r="V378">
        <v>0</v>
      </c>
      <c r="W378">
        <v>0</v>
      </c>
      <c r="X378">
        <v>0</v>
      </c>
    </row>
    <row r="379" spans="6:24" x14ac:dyDescent="0.2">
      <c r="F379">
        <v>25</v>
      </c>
      <c r="J379">
        <v>269.25</v>
      </c>
      <c r="K379">
        <v>0</v>
      </c>
      <c r="L379" s="1" t="s">
        <v>837</v>
      </c>
      <c r="M379" s="1" t="s">
        <v>838</v>
      </c>
      <c r="N379" s="1" t="s">
        <v>84</v>
      </c>
      <c r="S379">
        <v>6731.19</v>
      </c>
      <c r="T379">
        <v>0</v>
      </c>
      <c r="U379">
        <v>0</v>
      </c>
      <c r="V379">
        <v>0</v>
      </c>
      <c r="W379">
        <v>0</v>
      </c>
      <c r="X379">
        <v>0</v>
      </c>
    </row>
    <row r="380" spans="6:24" x14ac:dyDescent="0.2">
      <c r="F380">
        <v>10</v>
      </c>
      <c r="J380">
        <v>136.28</v>
      </c>
      <c r="K380">
        <v>0</v>
      </c>
      <c r="L380" s="1" t="s">
        <v>839</v>
      </c>
      <c r="M380" s="1" t="s">
        <v>840</v>
      </c>
      <c r="N380" s="1" t="s">
        <v>84</v>
      </c>
      <c r="S380">
        <v>1362.8</v>
      </c>
      <c r="T380">
        <v>0</v>
      </c>
      <c r="U380">
        <v>0</v>
      </c>
      <c r="V380">
        <v>0</v>
      </c>
      <c r="W380">
        <v>0</v>
      </c>
      <c r="X380">
        <v>0</v>
      </c>
    </row>
    <row r="381" spans="6:24" x14ac:dyDescent="0.2">
      <c r="F381">
        <v>143</v>
      </c>
      <c r="J381">
        <v>3.43</v>
      </c>
      <c r="K381">
        <v>0</v>
      </c>
      <c r="L381" s="1" t="s">
        <v>841</v>
      </c>
      <c r="M381" s="1" t="s">
        <v>842</v>
      </c>
      <c r="N381" s="1" t="s">
        <v>87</v>
      </c>
      <c r="S381">
        <v>490.8</v>
      </c>
      <c r="T381">
        <v>0</v>
      </c>
      <c r="U381">
        <v>0</v>
      </c>
      <c r="V381">
        <v>0</v>
      </c>
      <c r="W381">
        <v>0</v>
      </c>
      <c r="X381">
        <v>0</v>
      </c>
    </row>
    <row r="382" spans="6:24" x14ac:dyDescent="0.2">
      <c r="F382">
        <v>2</v>
      </c>
      <c r="J382">
        <v>58.48</v>
      </c>
      <c r="K382">
        <v>0</v>
      </c>
      <c r="L382" s="1" t="s">
        <v>843</v>
      </c>
      <c r="M382" s="1" t="s">
        <v>844</v>
      </c>
      <c r="N382" s="1" t="s">
        <v>84</v>
      </c>
      <c r="S382">
        <v>116.95</v>
      </c>
      <c r="T382">
        <v>0</v>
      </c>
      <c r="U382">
        <v>0</v>
      </c>
      <c r="V382">
        <v>0</v>
      </c>
      <c r="W382">
        <v>0</v>
      </c>
      <c r="X382">
        <v>0</v>
      </c>
    </row>
    <row r="383" spans="6:24" x14ac:dyDescent="0.2">
      <c r="F383">
        <v>9</v>
      </c>
      <c r="J383">
        <v>10</v>
      </c>
      <c r="K383">
        <v>0</v>
      </c>
      <c r="L383" s="1" t="s">
        <v>845</v>
      </c>
      <c r="M383" s="1" t="s">
        <v>846</v>
      </c>
      <c r="N383" s="1" t="s">
        <v>87</v>
      </c>
      <c r="S383">
        <v>90</v>
      </c>
      <c r="T383">
        <v>0</v>
      </c>
      <c r="U383">
        <v>0</v>
      </c>
      <c r="V383">
        <v>0</v>
      </c>
      <c r="W383">
        <v>0</v>
      </c>
      <c r="X383">
        <v>0</v>
      </c>
    </row>
    <row r="384" spans="6:24" x14ac:dyDescent="0.2">
      <c r="F384">
        <v>1.177</v>
      </c>
      <c r="J384">
        <v>1043.5899999999999</v>
      </c>
      <c r="K384">
        <v>0</v>
      </c>
      <c r="L384" s="1" t="s">
        <v>847</v>
      </c>
      <c r="M384" s="1" t="s">
        <v>848</v>
      </c>
      <c r="N384" s="1" t="s">
        <v>132</v>
      </c>
      <c r="S384">
        <v>1228.0999999999999</v>
      </c>
      <c r="T384">
        <v>0</v>
      </c>
      <c r="U384">
        <v>0</v>
      </c>
      <c r="V384">
        <v>0</v>
      </c>
      <c r="W384">
        <v>0</v>
      </c>
      <c r="X384">
        <v>0</v>
      </c>
    </row>
    <row r="385" spans="6:24" x14ac:dyDescent="0.2">
      <c r="F385">
        <v>36.75</v>
      </c>
      <c r="J385">
        <v>116.95</v>
      </c>
      <c r="K385">
        <v>0</v>
      </c>
      <c r="L385" s="1" t="s">
        <v>849</v>
      </c>
      <c r="M385" s="1" t="s">
        <v>850</v>
      </c>
      <c r="N385" s="1" t="s">
        <v>132</v>
      </c>
      <c r="S385">
        <v>4297.8900000000003</v>
      </c>
      <c r="T385">
        <v>0</v>
      </c>
      <c r="U385">
        <v>0</v>
      </c>
      <c r="V385">
        <v>0</v>
      </c>
      <c r="W385">
        <v>0</v>
      </c>
      <c r="X385">
        <v>0</v>
      </c>
    </row>
    <row r="386" spans="6:24" x14ac:dyDescent="0.2">
      <c r="F386">
        <v>8.0000000000000002E-3</v>
      </c>
      <c r="J386">
        <v>63.84</v>
      </c>
      <c r="K386">
        <v>0</v>
      </c>
      <c r="L386" s="1" t="s">
        <v>851</v>
      </c>
      <c r="M386" s="1" t="s">
        <v>852</v>
      </c>
      <c r="N386" s="1" t="s">
        <v>585</v>
      </c>
      <c r="S386">
        <v>0.51</v>
      </c>
      <c r="T386">
        <v>0</v>
      </c>
      <c r="U386">
        <v>0</v>
      </c>
      <c r="V386">
        <v>0</v>
      </c>
      <c r="W386">
        <v>0</v>
      </c>
      <c r="X386">
        <v>0</v>
      </c>
    </row>
    <row r="387" spans="6:24" x14ac:dyDescent="0.2">
      <c r="F387">
        <v>0.03</v>
      </c>
      <c r="J387">
        <v>26918.05</v>
      </c>
      <c r="K387">
        <v>0</v>
      </c>
      <c r="L387" s="1" t="s">
        <v>853</v>
      </c>
      <c r="M387" s="1" t="s">
        <v>854</v>
      </c>
      <c r="N387" s="1" t="s">
        <v>585</v>
      </c>
      <c r="S387">
        <v>795.43</v>
      </c>
      <c r="T387">
        <v>0</v>
      </c>
      <c r="U387">
        <v>0</v>
      </c>
      <c r="V387">
        <v>0</v>
      </c>
      <c r="W387">
        <v>0</v>
      </c>
      <c r="X387">
        <v>0</v>
      </c>
    </row>
    <row r="388" spans="6:24" x14ac:dyDescent="0.2">
      <c r="F388">
        <v>6.2</v>
      </c>
      <c r="J388">
        <v>226.13</v>
      </c>
      <c r="K388">
        <v>0</v>
      </c>
      <c r="L388" s="1" t="s">
        <v>855</v>
      </c>
      <c r="M388" s="1" t="s">
        <v>856</v>
      </c>
      <c r="N388" s="1" t="s">
        <v>125</v>
      </c>
      <c r="S388">
        <v>1402.01</v>
      </c>
      <c r="T388">
        <v>0</v>
      </c>
      <c r="U388">
        <v>0</v>
      </c>
      <c r="V388">
        <v>0</v>
      </c>
      <c r="W388">
        <v>0</v>
      </c>
      <c r="X388">
        <v>0</v>
      </c>
    </row>
    <row r="389" spans="6:24" x14ac:dyDescent="0.2">
      <c r="F389">
        <v>11</v>
      </c>
      <c r="J389">
        <v>0</v>
      </c>
      <c r="K389">
        <v>0</v>
      </c>
      <c r="L389" s="1" t="s">
        <v>857</v>
      </c>
      <c r="M389" s="1" t="s">
        <v>858</v>
      </c>
      <c r="N389" s="1" t="s">
        <v>87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0</v>
      </c>
    </row>
    <row r="390" spans="6:24" x14ac:dyDescent="0.2">
      <c r="F390">
        <v>24</v>
      </c>
      <c r="J390">
        <v>123.47</v>
      </c>
      <c r="K390">
        <v>0</v>
      </c>
      <c r="L390" s="1" t="s">
        <v>859</v>
      </c>
      <c r="M390" s="1" t="s">
        <v>860</v>
      </c>
      <c r="N390" s="1" t="s">
        <v>87</v>
      </c>
      <c r="S390">
        <v>2963.34</v>
      </c>
      <c r="T390">
        <v>0</v>
      </c>
      <c r="U390">
        <v>0</v>
      </c>
      <c r="V390">
        <v>0</v>
      </c>
      <c r="W390">
        <v>0</v>
      </c>
      <c r="X390">
        <v>0</v>
      </c>
    </row>
    <row r="391" spans="6:24" x14ac:dyDescent="0.2">
      <c r="F391">
        <v>24</v>
      </c>
      <c r="J391">
        <v>337.13</v>
      </c>
      <c r="K391">
        <v>0</v>
      </c>
      <c r="L391" s="1" t="s">
        <v>861</v>
      </c>
      <c r="M391" s="1" t="s">
        <v>862</v>
      </c>
      <c r="N391" s="1" t="s">
        <v>87</v>
      </c>
      <c r="S391">
        <v>8091.05</v>
      </c>
      <c r="T391">
        <v>0</v>
      </c>
      <c r="U391">
        <v>0</v>
      </c>
      <c r="V391">
        <v>0</v>
      </c>
      <c r="W391">
        <v>0</v>
      </c>
      <c r="X391">
        <v>0</v>
      </c>
    </row>
    <row r="392" spans="6:24" x14ac:dyDescent="0.2">
      <c r="F392">
        <v>9</v>
      </c>
      <c r="J392">
        <v>217.9</v>
      </c>
      <c r="K392">
        <v>0</v>
      </c>
      <c r="L392" s="1" t="s">
        <v>863</v>
      </c>
      <c r="M392" s="1" t="s">
        <v>864</v>
      </c>
      <c r="N392" s="1" t="s">
        <v>87</v>
      </c>
      <c r="S392">
        <v>1961.06</v>
      </c>
      <c r="T392">
        <v>0</v>
      </c>
      <c r="U392">
        <v>0</v>
      </c>
      <c r="V392">
        <v>0</v>
      </c>
      <c r="W392">
        <v>0</v>
      </c>
      <c r="X392">
        <v>0</v>
      </c>
    </row>
    <row r="393" spans="6:24" x14ac:dyDescent="0.2">
      <c r="F393">
        <v>7.5</v>
      </c>
      <c r="J393">
        <v>0</v>
      </c>
      <c r="K393">
        <v>0</v>
      </c>
      <c r="L393" s="1" t="s">
        <v>865</v>
      </c>
      <c r="M393" s="1" t="s">
        <v>866</v>
      </c>
      <c r="N393" s="1" t="s">
        <v>87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0</v>
      </c>
    </row>
    <row r="394" spans="6:24" x14ac:dyDescent="0.2">
      <c r="F394">
        <v>3</v>
      </c>
      <c r="J394">
        <v>476.99</v>
      </c>
      <c r="K394">
        <v>0</v>
      </c>
      <c r="L394" s="1" t="s">
        <v>867</v>
      </c>
      <c r="M394" s="1" t="s">
        <v>868</v>
      </c>
      <c r="N394" s="1" t="s">
        <v>84</v>
      </c>
      <c r="S394">
        <v>1430.97</v>
      </c>
      <c r="T394">
        <v>0</v>
      </c>
      <c r="U394">
        <v>0</v>
      </c>
      <c r="V394">
        <v>0</v>
      </c>
      <c r="W394">
        <v>0</v>
      </c>
      <c r="X394">
        <v>0</v>
      </c>
    </row>
    <row r="395" spans="6:24" x14ac:dyDescent="0.2">
      <c r="F395">
        <v>6</v>
      </c>
      <c r="J395">
        <v>3338.99</v>
      </c>
      <c r="K395">
        <v>0</v>
      </c>
      <c r="L395" s="1" t="s">
        <v>869</v>
      </c>
      <c r="M395" s="1" t="s">
        <v>870</v>
      </c>
      <c r="N395" s="1" t="s">
        <v>84</v>
      </c>
      <c r="S395">
        <v>20033.93</v>
      </c>
      <c r="T395">
        <v>0</v>
      </c>
      <c r="U395">
        <v>0</v>
      </c>
      <c r="V395">
        <v>0</v>
      </c>
      <c r="W395">
        <v>0</v>
      </c>
      <c r="X395">
        <v>0</v>
      </c>
    </row>
    <row r="396" spans="6:24" x14ac:dyDescent="0.2">
      <c r="F396">
        <v>17</v>
      </c>
      <c r="J396">
        <v>100</v>
      </c>
      <c r="K396">
        <v>0</v>
      </c>
      <c r="L396" s="1" t="s">
        <v>871</v>
      </c>
      <c r="M396" s="1" t="s">
        <v>872</v>
      </c>
      <c r="N396" s="1" t="s">
        <v>87</v>
      </c>
      <c r="S396">
        <v>1700</v>
      </c>
      <c r="T396">
        <v>0</v>
      </c>
      <c r="U396">
        <v>0</v>
      </c>
      <c r="V396">
        <v>0</v>
      </c>
      <c r="W396">
        <v>0</v>
      </c>
      <c r="X396">
        <v>0</v>
      </c>
    </row>
    <row r="397" spans="6:24" x14ac:dyDescent="0.2">
      <c r="F397">
        <v>3</v>
      </c>
      <c r="J397">
        <v>235.27</v>
      </c>
      <c r="K397">
        <v>0</v>
      </c>
      <c r="L397" s="1" t="s">
        <v>873</v>
      </c>
      <c r="M397" s="1" t="s">
        <v>874</v>
      </c>
      <c r="N397" s="1" t="s">
        <v>87</v>
      </c>
      <c r="S397">
        <v>705.81</v>
      </c>
      <c r="T397">
        <v>0</v>
      </c>
      <c r="U397">
        <v>0</v>
      </c>
      <c r="V397">
        <v>0</v>
      </c>
      <c r="W397">
        <v>0</v>
      </c>
      <c r="X397">
        <v>0</v>
      </c>
    </row>
    <row r="398" spans="6:24" x14ac:dyDescent="0.2">
      <c r="F398">
        <v>210</v>
      </c>
      <c r="J398">
        <v>546.69000000000005</v>
      </c>
      <c r="K398">
        <v>0</v>
      </c>
      <c r="L398" s="1" t="s">
        <v>875</v>
      </c>
      <c r="M398" s="1" t="s">
        <v>876</v>
      </c>
      <c r="N398" s="1" t="s">
        <v>87</v>
      </c>
      <c r="S398">
        <v>114804.15</v>
      </c>
      <c r="T398">
        <v>0</v>
      </c>
      <c r="U398">
        <v>0</v>
      </c>
      <c r="V398">
        <v>0</v>
      </c>
      <c r="W398">
        <v>0</v>
      </c>
      <c r="X398">
        <v>0</v>
      </c>
    </row>
    <row r="399" spans="6:24" x14ac:dyDescent="0.2">
      <c r="F399">
        <v>6</v>
      </c>
      <c r="J399">
        <v>328.05</v>
      </c>
      <c r="K399">
        <v>0</v>
      </c>
      <c r="L399" s="1" t="s">
        <v>877</v>
      </c>
      <c r="M399" s="1" t="s">
        <v>878</v>
      </c>
      <c r="N399" s="1" t="s">
        <v>87</v>
      </c>
      <c r="S399">
        <v>1968.3</v>
      </c>
      <c r="T399">
        <v>0</v>
      </c>
      <c r="U399">
        <v>0</v>
      </c>
      <c r="V399">
        <v>0</v>
      </c>
      <c r="W399">
        <v>0</v>
      </c>
      <c r="X399">
        <v>0</v>
      </c>
    </row>
    <row r="400" spans="6:24" x14ac:dyDescent="0.2">
      <c r="F400">
        <v>78</v>
      </c>
      <c r="J400">
        <v>340.36</v>
      </c>
      <c r="K400">
        <v>0</v>
      </c>
      <c r="L400" s="1" t="s">
        <v>879</v>
      </c>
      <c r="M400" s="1" t="s">
        <v>880</v>
      </c>
      <c r="N400" s="1" t="s">
        <v>87</v>
      </c>
      <c r="S400">
        <v>26548.21</v>
      </c>
      <c r="T400">
        <v>0</v>
      </c>
      <c r="U400">
        <v>0</v>
      </c>
      <c r="V400">
        <v>0</v>
      </c>
      <c r="W400">
        <v>0</v>
      </c>
      <c r="X400">
        <v>0</v>
      </c>
    </row>
    <row r="401" spans="6:24" x14ac:dyDescent="0.2">
      <c r="F401">
        <v>15</v>
      </c>
      <c r="J401">
        <v>356.15</v>
      </c>
      <c r="K401">
        <v>0</v>
      </c>
      <c r="L401" s="1" t="s">
        <v>881</v>
      </c>
      <c r="M401" s="1" t="s">
        <v>882</v>
      </c>
      <c r="N401" s="1" t="s">
        <v>87</v>
      </c>
      <c r="S401">
        <v>5342.32</v>
      </c>
      <c r="T401">
        <v>0</v>
      </c>
      <c r="U401">
        <v>0</v>
      </c>
      <c r="V401">
        <v>0</v>
      </c>
      <c r="W401">
        <v>0</v>
      </c>
      <c r="X401">
        <v>0</v>
      </c>
    </row>
    <row r="402" spans="6:24" x14ac:dyDescent="0.2">
      <c r="F402">
        <v>12</v>
      </c>
      <c r="J402">
        <v>666.33</v>
      </c>
      <c r="K402">
        <v>0</v>
      </c>
      <c r="L402" s="1" t="s">
        <v>883</v>
      </c>
      <c r="M402" s="1" t="s">
        <v>884</v>
      </c>
      <c r="N402" s="1" t="s">
        <v>87</v>
      </c>
      <c r="S402">
        <v>7995.96</v>
      </c>
      <c r="T402">
        <v>0</v>
      </c>
      <c r="U402">
        <v>0</v>
      </c>
      <c r="V402">
        <v>0</v>
      </c>
      <c r="W402">
        <v>0</v>
      </c>
      <c r="X402">
        <v>0</v>
      </c>
    </row>
    <row r="403" spans="6:24" x14ac:dyDescent="0.2">
      <c r="F403">
        <v>3</v>
      </c>
      <c r="J403">
        <v>97.55</v>
      </c>
      <c r="K403">
        <v>0</v>
      </c>
      <c r="L403" s="1" t="s">
        <v>885</v>
      </c>
      <c r="M403" s="1" t="s">
        <v>886</v>
      </c>
      <c r="N403" s="1" t="s">
        <v>87</v>
      </c>
      <c r="S403">
        <v>292.64999999999998</v>
      </c>
      <c r="T403">
        <v>0</v>
      </c>
      <c r="U403">
        <v>0</v>
      </c>
      <c r="V403">
        <v>0</v>
      </c>
      <c r="W403">
        <v>0</v>
      </c>
      <c r="X403">
        <v>0</v>
      </c>
    </row>
    <row r="404" spans="6:24" x14ac:dyDescent="0.2">
      <c r="F404">
        <v>24</v>
      </c>
      <c r="J404">
        <v>701.81</v>
      </c>
      <c r="K404">
        <v>0</v>
      </c>
      <c r="L404" s="1" t="s">
        <v>887</v>
      </c>
      <c r="M404" s="1" t="s">
        <v>888</v>
      </c>
      <c r="N404" s="1" t="s">
        <v>87</v>
      </c>
      <c r="S404">
        <v>16843.41</v>
      </c>
      <c r="T404">
        <v>0</v>
      </c>
      <c r="U404">
        <v>0</v>
      </c>
      <c r="V404">
        <v>0</v>
      </c>
      <c r="W404">
        <v>0</v>
      </c>
      <c r="X404">
        <v>0</v>
      </c>
    </row>
    <row r="405" spans="6:24" x14ac:dyDescent="0.2">
      <c r="F405">
        <v>1</v>
      </c>
      <c r="J405">
        <v>650</v>
      </c>
      <c r="K405">
        <v>0</v>
      </c>
      <c r="L405" s="1" t="s">
        <v>889</v>
      </c>
      <c r="M405" s="1" t="s">
        <v>890</v>
      </c>
      <c r="N405" s="1" t="s">
        <v>84</v>
      </c>
      <c r="S405">
        <v>650</v>
      </c>
      <c r="T405">
        <v>0</v>
      </c>
      <c r="U405">
        <v>0</v>
      </c>
      <c r="V405">
        <v>0</v>
      </c>
      <c r="W405">
        <v>0</v>
      </c>
      <c r="X405">
        <v>0</v>
      </c>
    </row>
    <row r="406" spans="6:24" x14ac:dyDescent="0.2">
      <c r="F406">
        <v>20</v>
      </c>
      <c r="J406">
        <v>221.47</v>
      </c>
      <c r="K406">
        <v>0</v>
      </c>
      <c r="L406" s="1" t="s">
        <v>891</v>
      </c>
      <c r="M406" s="1" t="s">
        <v>892</v>
      </c>
      <c r="N406" s="1" t="s">
        <v>84</v>
      </c>
      <c r="S406">
        <v>4429.3999999999996</v>
      </c>
      <c r="T406">
        <v>0</v>
      </c>
      <c r="U406">
        <v>0</v>
      </c>
      <c r="V406">
        <v>0</v>
      </c>
      <c r="W406">
        <v>0</v>
      </c>
      <c r="X406">
        <v>0</v>
      </c>
    </row>
    <row r="407" spans="6:24" x14ac:dyDescent="0.2">
      <c r="F407">
        <v>18</v>
      </c>
      <c r="J407">
        <v>35.42</v>
      </c>
      <c r="K407">
        <v>0</v>
      </c>
      <c r="L407" s="1" t="s">
        <v>893</v>
      </c>
      <c r="M407" s="1" t="s">
        <v>894</v>
      </c>
      <c r="N407" s="1" t="s">
        <v>84</v>
      </c>
      <c r="S407">
        <v>637.55999999999995</v>
      </c>
      <c r="T407">
        <v>0</v>
      </c>
      <c r="U407">
        <v>0</v>
      </c>
      <c r="V407">
        <v>0</v>
      </c>
      <c r="W407">
        <v>0</v>
      </c>
      <c r="X407">
        <v>0</v>
      </c>
    </row>
    <row r="408" spans="6:24" x14ac:dyDescent="0.2">
      <c r="F408">
        <v>3</v>
      </c>
      <c r="J408">
        <v>133.36000000000001</v>
      </c>
      <c r="K408">
        <v>0</v>
      </c>
      <c r="L408" s="1" t="s">
        <v>895</v>
      </c>
      <c r="M408" s="1" t="s">
        <v>896</v>
      </c>
      <c r="N408" s="1" t="s">
        <v>84</v>
      </c>
      <c r="S408">
        <v>400.09</v>
      </c>
      <c r="T408">
        <v>0</v>
      </c>
      <c r="U408">
        <v>0</v>
      </c>
      <c r="V408">
        <v>0</v>
      </c>
      <c r="W408">
        <v>0</v>
      </c>
      <c r="X408">
        <v>0</v>
      </c>
    </row>
    <row r="409" spans="6:24" x14ac:dyDescent="0.2">
      <c r="F409">
        <v>2.5</v>
      </c>
      <c r="J409">
        <v>83.05</v>
      </c>
      <c r="K409">
        <v>0</v>
      </c>
      <c r="L409" s="1" t="s">
        <v>897</v>
      </c>
      <c r="M409" s="1" t="s">
        <v>898</v>
      </c>
      <c r="N409" s="1" t="s">
        <v>125</v>
      </c>
      <c r="S409">
        <v>207.63</v>
      </c>
      <c r="T409">
        <v>0</v>
      </c>
      <c r="U409">
        <v>0</v>
      </c>
      <c r="V409">
        <v>0</v>
      </c>
      <c r="W409">
        <v>0</v>
      </c>
      <c r="X409">
        <v>0</v>
      </c>
    </row>
    <row r="410" spans="6:24" x14ac:dyDescent="0.2">
      <c r="F410">
        <v>32.5</v>
      </c>
      <c r="J410">
        <v>148.31</v>
      </c>
      <c r="K410">
        <v>0</v>
      </c>
      <c r="L410" s="1" t="s">
        <v>899</v>
      </c>
      <c r="M410" s="1" t="s">
        <v>900</v>
      </c>
      <c r="N410" s="1" t="s">
        <v>132</v>
      </c>
      <c r="S410">
        <v>4819.91</v>
      </c>
      <c r="T410">
        <v>0</v>
      </c>
      <c r="U410">
        <v>0</v>
      </c>
      <c r="V410">
        <v>0</v>
      </c>
      <c r="W410">
        <v>0</v>
      </c>
      <c r="X410">
        <v>0</v>
      </c>
    </row>
    <row r="411" spans="6:24" x14ac:dyDescent="0.2">
      <c r="F411">
        <v>30.7</v>
      </c>
      <c r="J411">
        <v>170.76</v>
      </c>
      <c r="K411">
        <v>0</v>
      </c>
      <c r="L411" s="1" t="s">
        <v>901</v>
      </c>
      <c r="M411" s="1" t="s">
        <v>902</v>
      </c>
      <c r="N411" s="1" t="s">
        <v>132</v>
      </c>
      <c r="S411">
        <v>5242.22</v>
      </c>
      <c r="T411">
        <v>0</v>
      </c>
      <c r="U411">
        <v>0</v>
      </c>
      <c r="V411">
        <v>0</v>
      </c>
      <c r="W411">
        <v>0</v>
      </c>
      <c r="X411">
        <v>0</v>
      </c>
    </row>
    <row r="412" spans="6:24" x14ac:dyDescent="0.2">
      <c r="F412">
        <v>2</v>
      </c>
      <c r="J412">
        <v>22033.9</v>
      </c>
      <c r="K412">
        <v>0</v>
      </c>
      <c r="L412" s="1" t="s">
        <v>903</v>
      </c>
      <c r="M412" s="1" t="s">
        <v>904</v>
      </c>
      <c r="N412" s="1" t="s">
        <v>84</v>
      </c>
      <c r="S412">
        <v>44067.79</v>
      </c>
      <c r="T412">
        <v>0</v>
      </c>
      <c r="U412">
        <v>0</v>
      </c>
      <c r="V412">
        <v>0</v>
      </c>
      <c r="W412">
        <v>0</v>
      </c>
      <c r="X412">
        <v>0</v>
      </c>
    </row>
    <row r="413" spans="6:24" x14ac:dyDescent="0.2">
      <c r="F413">
        <v>5</v>
      </c>
      <c r="J413">
        <v>17.489999999999998</v>
      </c>
      <c r="K413">
        <v>0</v>
      </c>
      <c r="L413" s="1" t="s">
        <v>905</v>
      </c>
      <c r="M413" s="1" t="s">
        <v>906</v>
      </c>
      <c r="N413" s="1" t="s">
        <v>87</v>
      </c>
      <c r="S413">
        <v>87.46</v>
      </c>
      <c r="T413">
        <v>0</v>
      </c>
      <c r="U413">
        <v>0</v>
      </c>
      <c r="V413">
        <v>0</v>
      </c>
      <c r="W413">
        <v>0</v>
      </c>
      <c r="X413">
        <v>0</v>
      </c>
    </row>
    <row r="414" spans="6:24" x14ac:dyDescent="0.2">
      <c r="F414">
        <v>25</v>
      </c>
      <c r="J414">
        <v>49.49</v>
      </c>
      <c r="K414">
        <v>0</v>
      </c>
      <c r="L414" s="1" t="s">
        <v>907</v>
      </c>
      <c r="M414" s="1" t="s">
        <v>908</v>
      </c>
      <c r="N414" s="1" t="s">
        <v>87</v>
      </c>
      <c r="S414">
        <v>1237.29</v>
      </c>
      <c r="T414">
        <v>0</v>
      </c>
      <c r="U414">
        <v>0</v>
      </c>
      <c r="V414">
        <v>0</v>
      </c>
      <c r="W414">
        <v>0</v>
      </c>
      <c r="X414">
        <v>0</v>
      </c>
    </row>
    <row r="415" spans="6:24" x14ac:dyDescent="0.2">
      <c r="F415">
        <v>15</v>
      </c>
      <c r="J415">
        <v>46.64</v>
      </c>
      <c r="K415">
        <v>0</v>
      </c>
      <c r="L415" s="1" t="s">
        <v>909</v>
      </c>
      <c r="M415" s="1" t="s">
        <v>910</v>
      </c>
      <c r="N415" s="1" t="s">
        <v>87</v>
      </c>
      <c r="S415">
        <v>699.66</v>
      </c>
      <c r="T415">
        <v>0</v>
      </c>
      <c r="U415">
        <v>0</v>
      </c>
      <c r="V415">
        <v>0</v>
      </c>
      <c r="W415">
        <v>0</v>
      </c>
      <c r="X415">
        <v>0</v>
      </c>
    </row>
    <row r="416" spans="6:24" x14ac:dyDescent="0.2">
      <c r="F416">
        <v>10</v>
      </c>
      <c r="J416">
        <v>154.93</v>
      </c>
      <c r="K416">
        <v>0</v>
      </c>
      <c r="L416" s="1" t="s">
        <v>911</v>
      </c>
      <c r="M416" s="1" t="s">
        <v>912</v>
      </c>
      <c r="N416" s="1" t="s">
        <v>87</v>
      </c>
      <c r="S416">
        <v>1549.3</v>
      </c>
      <c r="T416">
        <v>0</v>
      </c>
      <c r="U416">
        <v>0</v>
      </c>
      <c r="V416">
        <v>0</v>
      </c>
      <c r="W416">
        <v>0</v>
      </c>
      <c r="X416">
        <v>0</v>
      </c>
    </row>
    <row r="417" spans="6:24" x14ac:dyDescent="0.2">
      <c r="F417">
        <v>100</v>
      </c>
      <c r="J417">
        <v>20.62</v>
      </c>
      <c r="K417">
        <v>0</v>
      </c>
      <c r="L417" s="1" t="s">
        <v>913</v>
      </c>
      <c r="M417" s="1" t="s">
        <v>914</v>
      </c>
      <c r="N417" s="1" t="s">
        <v>87</v>
      </c>
      <c r="S417">
        <v>2062</v>
      </c>
      <c r="T417">
        <v>0</v>
      </c>
      <c r="U417">
        <v>0</v>
      </c>
      <c r="V417">
        <v>0</v>
      </c>
      <c r="W417">
        <v>0</v>
      </c>
      <c r="X417">
        <v>0</v>
      </c>
    </row>
    <row r="418" spans="6:24" x14ac:dyDescent="0.2">
      <c r="F418">
        <v>25</v>
      </c>
      <c r="J418">
        <v>35.770000000000003</v>
      </c>
      <c r="K418">
        <v>0</v>
      </c>
      <c r="L418" s="1" t="s">
        <v>915</v>
      </c>
      <c r="M418" s="1" t="s">
        <v>916</v>
      </c>
      <c r="N418" s="1" t="s">
        <v>87</v>
      </c>
      <c r="S418">
        <v>894.25</v>
      </c>
      <c r="T418">
        <v>0</v>
      </c>
      <c r="U418">
        <v>0</v>
      </c>
      <c r="V418">
        <v>0</v>
      </c>
      <c r="W418">
        <v>0</v>
      </c>
      <c r="X418">
        <v>0</v>
      </c>
    </row>
    <row r="419" spans="6:24" x14ac:dyDescent="0.2">
      <c r="F419">
        <v>44</v>
      </c>
      <c r="J419">
        <v>5.76</v>
      </c>
      <c r="K419">
        <v>0</v>
      </c>
      <c r="L419" s="1" t="s">
        <v>917</v>
      </c>
      <c r="M419" s="1" t="s">
        <v>918</v>
      </c>
      <c r="N419" s="1" t="s">
        <v>84</v>
      </c>
      <c r="S419">
        <v>253.56</v>
      </c>
      <c r="T419">
        <v>0</v>
      </c>
      <c r="U419">
        <v>0</v>
      </c>
      <c r="V419">
        <v>0</v>
      </c>
      <c r="W419">
        <v>0</v>
      </c>
      <c r="X419">
        <v>0</v>
      </c>
    </row>
    <row r="420" spans="6:24" x14ac:dyDescent="0.2">
      <c r="F420">
        <v>1</v>
      </c>
      <c r="J420">
        <v>677.97</v>
      </c>
      <c r="K420">
        <v>0</v>
      </c>
      <c r="L420" s="1" t="s">
        <v>919</v>
      </c>
      <c r="M420" s="1" t="s">
        <v>920</v>
      </c>
      <c r="N420" s="1" t="s">
        <v>84</v>
      </c>
      <c r="S420">
        <v>677.97</v>
      </c>
      <c r="T420">
        <v>0</v>
      </c>
      <c r="U420">
        <v>0</v>
      </c>
      <c r="V420">
        <v>0</v>
      </c>
      <c r="W420">
        <v>0</v>
      </c>
      <c r="X420">
        <v>0</v>
      </c>
    </row>
    <row r="421" spans="6:24" x14ac:dyDescent="0.2">
      <c r="F421">
        <v>1</v>
      </c>
      <c r="J421">
        <v>7539.8</v>
      </c>
      <c r="K421">
        <v>0</v>
      </c>
      <c r="L421" s="1" t="s">
        <v>921</v>
      </c>
      <c r="M421" s="1" t="s">
        <v>922</v>
      </c>
      <c r="N421" s="1" t="s">
        <v>84</v>
      </c>
      <c r="S421">
        <v>7539.8</v>
      </c>
      <c r="T421">
        <v>0</v>
      </c>
      <c r="U421">
        <v>0</v>
      </c>
      <c r="V421">
        <v>0</v>
      </c>
      <c r="W421">
        <v>0</v>
      </c>
      <c r="X421">
        <v>0</v>
      </c>
    </row>
    <row r="422" spans="6:24" x14ac:dyDescent="0.2">
      <c r="F422">
        <v>4</v>
      </c>
      <c r="J422">
        <v>241.77</v>
      </c>
      <c r="K422">
        <v>0</v>
      </c>
      <c r="L422" s="1" t="s">
        <v>923</v>
      </c>
      <c r="M422" s="1" t="s">
        <v>924</v>
      </c>
      <c r="N422" s="1" t="s">
        <v>84</v>
      </c>
      <c r="S422">
        <v>967.07</v>
      </c>
      <c r="T422">
        <v>0</v>
      </c>
      <c r="U422">
        <v>0</v>
      </c>
      <c r="V422">
        <v>0</v>
      </c>
      <c r="W422">
        <v>0</v>
      </c>
      <c r="X422">
        <v>0</v>
      </c>
    </row>
    <row r="423" spans="6:24" x14ac:dyDescent="0.2">
      <c r="F423">
        <v>4</v>
      </c>
      <c r="J423">
        <v>0</v>
      </c>
      <c r="K423">
        <v>0</v>
      </c>
      <c r="L423" s="1" t="s">
        <v>925</v>
      </c>
      <c r="M423" s="1" t="s">
        <v>926</v>
      </c>
      <c r="N423" s="1" t="s">
        <v>84</v>
      </c>
      <c r="S423">
        <v>0</v>
      </c>
      <c r="T423">
        <v>0</v>
      </c>
      <c r="U423">
        <v>0</v>
      </c>
      <c r="V423">
        <v>0</v>
      </c>
      <c r="W423">
        <v>0</v>
      </c>
      <c r="X423">
        <v>0</v>
      </c>
    </row>
    <row r="424" spans="6:24" x14ac:dyDescent="0.2">
      <c r="F424">
        <v>1</v>
      </c>
      <c r="J424">
        <v>0</v>
      </c>
      <c r="K424">
        <v>0</v>
      </c>
      <c r="L424" s="1" t="s">
        <v>927</v>
      </c>
      <c r="M424" s="1" t="s">
        <v>928</v>
      </c>
      <c r="N424" s="1" t="s">
        <v>84</v>
      </c>
      <c r="S424">
        <v>0</v>
      </c>
      <c r="T424">
        <v>0</v>
      </c>
      <c r="U424">
        <v>0</v>
      </c>
      <c r="V424">
        <v>0</v>
      </c>
      <c r="W424">
        <v>0</v>
      </c>
      <c r="X424">
        <v>0</v>
      </c>
    </row>
    <row r="425" spans="6:24" x14ac:dyDescent="0.2">
      <c r="F425">
        <v>9</v>
      </c>
      <c r="J425">
        <v>1725</v>
      </c>
      <c r="K425">
        <v>0</v>
      </c>
      <c r="L425" s="1" t="s">
        <v>929</v>
      </c>
      <c r="M425" s="1" t="s">
        <v>930</v>
      </c>
      <c r="N425" s="1" t="s">
        <v>84</v>
      </c>
      <c r="S425">
        <v>15525</v>
      </c>
      <c r="T425">
        <v>0</v>
      </c>
      <c r="U425">
        <v>0</v>
      </c>
      <c r="V425">
        <v>0</v>
      </c>
      <c r="W425">
        <v>0</v>
      </c>
      <c r="X425">
        <v>0</v>
      </c>
    </row>
    <row r="426" spans="6:24" x14ac:dyDescent="0.2">
      <c r="F426">
        <v>3</v>
      </c>
      <c r="J426">
        <v>0</v>
      </c>
      <c r="K426">
        <v>0</v>
      </c>
      <c r="L426" s="1" t="s">
        <v>931</v>
      </c>
      <c r="M426" s="1" t="s">
        <v>932</v>
      </c>
      <c r="N426" s="1" t="s">
        <v>84</v>
      </c>
      <c r="S426">
        <v>0</v>
      </c>
      <c r="T426">
        <v>0</v>
      </c>
      <c r="U426">
        <v>0</v>
      </c>
      <c r="V426">
        <v>0</v>
      </c>
      <c r="W426">
        <v>0</v>
      </c>
      <c r="X426">
        <v>0</v>
      </c>
    </row>
    <row r="427" spans="6:24" x14ac:dyDescent="0.2">
      <c r="F427">
        <v>1</v>
      </c>
      <c r="J427">
        <v>100</v>
      </c>
      <c r="K427">
        <v>0</v>
      </c>
      <c r="L427" s="1" t="s">
        <v>933</v>
      </c>
      <c r="M427" s="1" t="s">
        <v>934</v>
      </c>
      <c r="N427" s="1" t="s">
        <v>84</v>
      </c>
      <c r="S427">
        <v>100</v>
      </c>
      <c r="T427">
        <v>0</v>
      </c>
      <c r="U427">
        <v>0</v>
      </c>
      <c r="V427">
        <v>0</v>
      </c>
      <c r="W427">
        <v>0</v>
      </c>
      <c r="X427">
        <v>0</v>
      </c>
    </row>
    <row r="428" spans="6:24" x14ac:dyDescent="0.2">
      <c r="F428">
        <v>54</v>
      </c>
      <c r="J428">
        <v>26.89</v>
      </c>
      <c r="K428">
        <v>0</v>
      </c>
      <c r="L428" s="1" t="s">
        <v>935</v>
      </c>
      <c r="M428" s="1" t="s">
        <v>936</v>
      </c>
      <c r="N428" s="1" t="s">
        <v>84</v>
      </c>
      <c r="S428">
        <v>1452.06</v>
      </c>
      <c r="T428">
        <v>0</v>
      </c>
      <c r="U428">
        <v>0</v>
      </c>
      <c r="V428">
        <v>0</v>
      </c>
      <c r="W428">
        <v>0</v>
      </c>
      <c r="X428">
        <v>0</v>
      </c>
    </row>
    <row r="429" spans="6:24" x14ac:dyDescent="0.2">
      <c r="F429">
        <v>11</v>
      </c>
      <c r="J429">
        <v>35.67</v>
      </c>
      <c r="K429">
        <v>0</v>
      </c>
      <c r="L429" s="1" t="s">
        <v>937</v>
      </c>
      <c r="M429" s="1" t="s">
        <v>938</v>
      </c>
      <c r="N429" s="1" t="s">
        <v>84</v>
      </c>
      <c r="S429">
        <v>392.37</v>
      </c>
      <c r="T429">
        <v>0</v>
      </c>
      <c r="U429">
        <v>0</v>
      </c>
      <c r="V429">
        <v>0</v>
      </c>
      <c r="W429">
        <v>0</v>
      </c>
      <c r="X429">
        <v>0</v>
      </c>
    </row>
    <row r="430" spans="6:24" x14ac:dyDescent="0.2">
      <c r="F430">
        <v>122</v>
      </c>
      <c r="J430">
        <v>0</v>
      </c>
      <c r="K430">
        <v>0</v>
      </c>
      <c r="L430" s="1" t="s">
        <v>939</v>
      </c>
      <c r="M430" s="1" t="s">
        <v>940</v>
      </c>
      <c r="N430" s="1" t="s">
        <v>84</v>
      </c>
      <c r="S430">
        <v>0</v>
      </c>
      <c r="T430">
        <v>0</v>
      </c>
      <c r="U430">
        <v>0</v>
      </c>
      <c r="V430">
        <v>0</v>
      </c>
      <c r="W430">
        <v>0</v>
      </c>
      <c r="X430">
        <v>0</v>
      </c>
    </row>
    <row r="431" spans="6:24" x14ac:dyDescent="0.2">
      <c r="F431">
        <v>93</v>
      </c>
      <c r="J431">
        <v>8.92</v>
      </c>
      <c r="K431">
        <v>0</v>
      </c>
      <c r="L431" s="1" t="s">
        <v>941</v>
      </c>
      <c r="M431" s="1" t="s">
        <v>942</v>
      </c>
      <c r="N431" s="1" t="s">
        <v>84</v>
      </c>
      <c r="S431">
        <v>829.52</v>
      </c>
      <c r="T431">
        <v>0</v>
      </c>
      <c r="U431">
        <v>0</v>
      </c>
      <c r="V431">
        <v>0</v>
      </c>
      <c r="W431">
        <v>0</v>
      </c>
      <c r="X431">
        <v>0</v>
      </c>
    </row>
    <row r="432" spans="6:24" x14ac:dyDescent="0.2">
      <c r="F432">
        <v>16</v>
      </c>
      <c r="J432">
        <v>3.55</v>
      </c>
      <c r="K432">
        <v>0</v>
      </c>
      <c r="L432" s="1" t="s">
        <v>943</v>
      </c>
      <c r="M432" s="1" t="s">
        <v>944</v>
      </c>
      <c r="N432" s="1" t="s">
        <v>84</v>
      </c>
      <c r="S432">
        <v>56.78</v>
      </c>
      <c r="T432">
        <v>0</v>
      </c>
      <c r="U432">
        <v>0</v>
      </c>
      <c r="V432">
        <v>0</v>
      </c>
      <c r="W432">
        <v>0</v>
      </c>
      <c r="X432">
        <v>0</v>
      </c>
    </row>
    <row r="433" spans="6:24" x14ac:dyDescent="0.2">
      <c r="F433">
        <v>35</v>
      </c>
      <c r="J433">
        <v>0</v>
      </c>
      <c r="K433">
        <v>0</v>
      </c>
      <c r="L433" s="1" t="s">
        <v>945</v>
      </c>
      <c r="M433" s="1" t="s">
        <v>946</v>
      </c>
      <c r="N433" s="1" t="s">
        <v>84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0</v>
      </c>
    </row>
    <row r="434" spans="6:24" x14ac:dyDescent="0.2">
      <c r="F434">
        <v>8</v>
      </c>
      <c r="J434">
        <v>79.28</v>
      </c>
      <c r="K434">
        <v>0</v>
      </c>
      <c r="L434" s="1" t="s">
        <v>947</v>
      </c>
      <c r="M434" s="1" t="s">
        <v>948</v>
      </c>
      <c r="N434" s="1" t="s">
        <v>84</v>
      </c>
      <c r="S434">
        <v>634.24</v>
      </c>
      <c r="T434">
        <v>0</v>
      </c>
      <c r="U434">
        <v>0</v>
      </c>
      <c r="V434">
        <v>0</v>
      </c>
      <c r="W434">
        <v>0</v>
      </c>
      <c r="X434">
        <v>0</v>
      </c>
    </row>
    <row r="435" spans="6:24" x14ac:dyDescent="0.2">
      <c r="F435">
        <v>11</v>
      </c>
      <c r="J435">
        <v>65.959999999999994</v>
      </c>
      <c r="K435">
        <v>0</v>
      </c>
      <c r="L435" s="1" t="s">
        <v>949</v>
      </c>
      <c r="M435" s="1" t="s">
        <v>950</v>
      </c>
      <c r="N435" s="1" t="s">
        <v>84</v>
      </c>
      <c r="S435">
        <v>725.61</v>
      </c>
      <c r="T435">
        <v>0</v>
      </c>
      <c r="U435">
        <v>0</v>
      </c>
      <c r="V435">
        <v>0</v>
      </c>
      <c r="W435">
        <v>0</v>
      </c>
      <c r="X435">
        <v>0</v>
      </c>
    </row>
    <row r="436" spans="6:24" x14ac:dyDescent="0.2">
      <c r="F436">
        <v>66</v>
      </c>
      <c r="J436">
        <v>38.06</v>
      </c>
      <c r="K436">
        <v>0</v>
      </c>
      <c r="L436" s="1" t="s">
        <v>951</v>
      </c>
      <c r="M436" s="1" t="s">
        <v>952</v>
      </c>
      <c r="N436" s="1" t="s">
        <v>84</v>
      </c>
      <c r="S436">
        <v>2511.7600000000002</v>
      </c>
      <c r="T436">
        <v>0</v>
      </c>
      <c r="U436">
        <v>0</v>
      </c>
      <c r="V436">
        <v>0</v>
      </c>
      <c r="W436">
        <v>0</v>
      </c>
      <c r="X436">
        <v>0</v>
      </c>
    </row>
    <row r="437" spans="6:24" x14ac:dyDescent="0.2">
      <c r="F437">
        <v>22</v>
      </c>
      <c r="J437">
        <v>66</v>
      </c>
      <c r="K437">
        <v>0</v>
      </c>
      <c r="L437" s="1" t="s">
        <v>953</v>
      </c>
      <c r="M437" s="1" t="s">
        <v>954</v>
      </c>
      <c r="N437" s="1" t="s">
        <v>84</v>
      </c>
      <c r="S437">
        <v>1452</v>
      </c>
      <c r="T437">
        <v>0</v>
      </c>
      <c r="U437">
        <v>0</v>
      </c>
      <c r="V437">
        <v>0</v>
      </c>
      <c r="W437">
        <v>0</v>
      </c>
      <c r="X437">
        <v>0</v>
      </c>
    </row>
    <row r="438" spans="6:24" x14ac:dyDescent="0.2">
      <c r="F438">
        <v>10</v>
      </c>
      <c r="J438">
        <v>32.6</v>
      </c>
      <c r="K438">
        <v>0</v>
      </c>
      <c r="L438" s="1" t="s">
        <v>955</v>
      </c>
      <c r="M438" s="1" t="s">
        <v>956</v>
      </c>
      <c r="N438" s="1" t="s">
        <v>96</v>
      </c>
      <c r="S438">
        <v>326</v>
      </c>
      <c r="T438">
        <v>0</v>
      </c>
      <c r="U438">
        <v>0</v>
      </c>
      <c r="V438">
        <v>0</v>
      </c>
      <c r="W438">
        <v>0</v>
      </c>
      <c r="X438">
        <v>0</v>
      </c>
    </row>
    <row r="439" spans="6:24" x14ac:dyDescent="0.2">
      <c r="F439">
        <v>100</v>
      </c>
      <c r="J439">
        <v>1.23</v>
      </c>
      <c r="K439">
        <v>0</v>
      </c>
      <c r="L439" s="1" t="s">
        <v>957</v>
      </c>
      <c r="M439" s="1" t="s">
        <v>958</v>
      </c>
      <c r="N439" s="1" t="s">
        <v>84</v>
      </c>
      <c r="S439">
        <v>122.88</v>
      </c>
      <c r="T439">
        <v>0</v>
      </c>
      <c r="U439">
        <v>0</v>
      </c>
      <c r="V439">
        <v>0</v>
      </c>
      <c r="W439">
        <v>0</v>
      </c>
      <c r="X439">
        <v>0</v>
      </c>
    </row>
    <row r="440" spans="6:24" x14ac:dyDescent="0.2">
      <c r="F440">
        <v>500</v>
      </c>
      <c r="J440">
        <v>0.43</v>
      </c>
      <c r="K440">
        <v>0</v>
      </c>
      <c r="L440" s="1" t="s">
        <v>959</v>
      </c>
      <c r="M440" s="1" t="s">
        <v>960</v>
      </c>
      <c r="N440" s="1" t="s">
        <v>84</v>
      </c>
      <c r="S440">
        <v>215</v>
      </c>
      <c r="T440">
        <v>0</v>
      </c>
      <c r="U440">
        <v>0</v>
      </c>
      <c r="V440">
        <v>0</v>
      </c>
      <c r="W440">
        <v>0</v>
      </c>
      <c r="X440">
        <v>0</v>
      </c>
    </row>
    <row r="441" spans="6:24" x14ac:dyDescent="0.2">
      <c r="F441">
        <v>100</v>
      </c>
      <c r="J441">
        <v>2.44</v>
      </c>
      <c r="K441">
        <v>0</v>
      </c>
      <c r="L441" s="1" t="s">
        <v>961</v>
      </c>
      <c r="M441" s="1" t="s">
        <v>962</v>
      </c>
      <c r="N441" s="1" t="s">
        <v>84</v>
      </c>
      <c r="S441">
        <v>243.72</v>
      </c>
      <c r="T441">
        <v>0</v>
      </c>
      <c r="U441">
        <v>0</v>
      </c>
      <c r="V441">
        <v>0</v>
      </c>
      <c r="W441">
        <v>0</v>
      </c>
      <c r="X441">
        <v>0</v>
      </c>
    </row>
    <row r="442" spans="6:24" x14ac:dyDescent="0.2">
      <c r="F442">
        <v>15</v>
      </c>
      <c r="J442">
        <v>1</v>
      </c>
      <c r="K442">
        <v>0</v>
      </c>
      <c r="L442" s="1" t="s">
        <v>963</v>
      </c>
      <c r="M442" s="1" t="s">
        <v>964</v>
      </c>
      <c r="N442" s="1" t="s">
        <v>84</v>
      </c>
      <c r="S442">
        <v>15</v>
      </c>
      <c r="T442">
        <v>0</v>
      </c>
      <c r="U442">
        <v>0</v>
      </c>
      <c r="V442">
        <v>0</v>
      </c>
      <c r="W442">
        <v>0</v>
      </c>
      <c r="X442">
        <v>0</v>
      </c>
    </row>
    <row r="443" spans="6:24" x14ac:dyDescent="0.2">
      <c r="F443">
        <v>19</v>
      </c>
      <c r="J443">
        <v>233.15</v>
      </c>
      <c r="K443">
        <v>0</v>
      </c>
      <c r="L443" s="1" t="s">
        <v>965</v>
      </c>
      <c r="M443" s="1" t="s">
        <v>966</v>
      </c>
      <c r="N443" s="1" t="s">
        <v>84</v>
      </c>
      <c r="S443">
        <v>4429.8500000000004</v>
      </c>
      <c r="T443">
        <v>0</v>
      </c>
      <c r="U443">
        <v>0</v>
      </c>
      <c r="V443">
        <v>0</v>
      </c>
      <c r="W443">
        <v>0</v>
      </c>
      <c r="X443">
        <v>0</v>
      </c>
    </row>
    <row r="444" spans="6:24" x14ac:dyDescent="0.2">
      <c r="F444">
        <v>71</v>
      </c>
      <c r="J444">
        <v>8.11</v>
      </c>
      <c r="K444">
        <v>0</v>
      </c>
      <c r="L444" s="1" t="s">
        <v>967</v>
      </c>
      <c r="M444" s="1" t="s">
        <v>968</v>
      </c>
      <c r="N444" s="1" t="s">
        <v>84</v>
      </c>
      <c r="S444">
        <v>575.79</v>
      </c>
      <c r="T444">
        <v>0</v>
      </c>
      <c r="U444">
        <v>0</v>
      </c>
      <c r="V444">
        <v>0</v>
      </c>
      <c r="W444">
        <v>0</v>
      </c>
      <c r="X444">
        <v>0</v>
      </c>
    </row>
    <row r="445" spans="6:24" x14ac:dyDescent="0.2">
      <c r="F445">
        <v>27</v>
      </c>
      <c r="J445">
        <v>1</v>
      </c>
      <c r="K445">
        <v>0</v>
      </c>
      <c r="L445" s="1" t="s">
        <v>969</v>
      </c>
      <c r="M445" s="1" t="s">
        <v>970</v>
      </c>
      <c r="N445" s="1" t="s">
        <v>84</v>
      </c>
      <c r="S445">
        <v>27</v>
      </c>
      <c r="T445">
        <v>0</v>
      </c>
      <c r="U445">
        <v>0</v>
      </c>
      <c r="V445">
        <v>0</v>
      </c>
      <c r="W445">
        <v>0</v>
      </c>
      <c r="X445">
        <v>0</v>
      </c>
    </row>
    <row r="446" spans="6:24" x14ac:dyDescent="0.2">
      <c r="F446">
        <v>100</v>
      </c>
      <c r="J446">
        <v>2.1</v>
      </c>
      <c r="K446">
        <v>0</v>
      </c>
      <c r="L446" s="1" t="s">
        <v>971</v>
      </c>
      <c r="M446" s="1" t="s">
        <v>972</v>
      </c>
      <c r="N446" s="1" t="s">
        <v>84</v>
      </c>
      <c r="S446">
        <v>209.63</v>
      </c>
      <c r="T446">
        <v>0</v>
      </c>
      <c r="U446">
        <v>0</v>
      </c>
      <c r="V446">
        <v>0</v>
      </c>
      <c r="W446">
        <v>0</v>
      </c>
      <c r="X446">
        <v>0</v>
      </c>
    </row>
    <row r="447" spans="6:24" x14ac:dyDescent="0.2">
      <c r="F447">
        <v>100</v>
      </c>
      <c r="J447">
        <v>2</v>
      </c>
      <c r="K447">
        <v>0</v>
      </c>
      <c r="L447" s="1" t="s">
        <v>973</v>
      </c>
      <c r="M447" s="1" t="s">
        <v>974</v>
      </c>
      <c r="N447" s="1" t="s">
        <v>84</v>
      </c>
      <c r="S447">
        <v>199.66</v>
      </c>
      <c r="T447">
        <v>0</v>
      </c>
      <c r="U447">
        <v>0</v>
      </c>
      <c r="V447">
        <v>0</v>
      </c>
      <c r="W447">
        <v>0</v>
      </c>
      <c r="X447">
        <v>0</v>
      </c>
    </row>
    <row r="448" spans="6:24" x14ac:dyDescent="0.2">
      <c r="F448">
        <v>1490</v>
      </c>
      <c r="J448">
        <v>1.25</v>
      </c>
      <c r="K448">
        <v>0</v>
      </c>
      <c r="L448" s="1" t="s">
        <v>975</v>
      </c>
      <c r="M448" s="1" t="s">
        <v>976</v>
      </c>
      <c r="N448" s="1" t="s">
        <v>84</v>
      </c>
      <c r="S448">
        <v>1869.66</v>
      </c>
      <c r="T448">
        <v>0</v>
      </c>
      <c r="U448">
        <v>0</v>
      </c>
      <c r="V448">
        <v>0</v>
      </c>
      <c r="W448">
        <v>0</v>
      </c>
      <c r="X448">
        <v>0</v>
      </c>
    </row>
    <row r="449" spans="6:24" x14ac:dyDescent="0.2">
      <c r="F449">
        <v>20</v>
      </c>
      <c r="J449">
        <v>67.849999999999994</v>
      </c>
      <c r="K449">
        <v>0</v>
      </c>
      <c r="L449" s="1" t="s">
        <v>977</v>
      </c>
      <c r="M449" s="1" t="s">
        <v>978</v>
      </c>
      <c r="N449" s="1" t="s">
        <v>84</v>
      </c>
      <c r="S449">
        <v>1356.95</v>
      </c>
      <c r="T449">
        <v>0</v>
      </c>
      <c r="U449">
        <v>0</v>
      </c>
      <c r="V449">
        <v>0</v>
      </c>
      <c r="W449">
        <v>0</v>
      </c>
      <c r="X449">
        <v>0</v>
      </c>
    </row>
    <row r="450" spans="6:24" x14ac:dyDescent="0.2">
      <c r="F450">
        <v>2</v>
      </c>
      <c r="J450">
        <v>10000</v>
      </c>
      <c r="K450">
        <v>0</v>
      </c>
      <c r="L450" s="1" t="s">
        <v>979</v>
      </c>
      <c r="M450" s="1" t="s">
        <v>980</v>
      </c>
      <c r="N450" s="1" t="s">
        <v>84</v>
      </c>
      <c r="S450">
        <v>20000</v>
      </c>
      <c r="T450">
        <v>0</v>
      </c>
      <c r="U450">
        <v>0</v>
      </c>
      <c r="V450">
        <v>0</v>
      </c>
      <c r="W450">
        <v>0</v>
      </c>
      <c r="X450">
        <v>0</v>
      </c>
    </row>
    <row r="451" spans="6:24" x14ac:dyDescent="0.2">
      <c r="F451">
        <v>1</v>
      </c>
      <c r="J451">
        <v>14819.86</v>
      </c>
      <c r="K451">
        <v>0</v>
      </c>
      <c r="L451" s="1" t="s">
        <v>981</v>
      </c>
      <c r="M451" s="1" t="s">
        <v>982</v>
      </c>
      <c r="N451" s="1" t="s">
        <v>84</v>
      </c>
      <c r="S451">
        <v>14819.86</v>
      </c>
      <c r="T451">
        <v>0</v>
      </c>
      <c r="U451">
        <v>0</v>
      </c>
      <c r="V451">
        <v>0</v>
      </c>
      <c r="W451">
        <v>0</v>
      </c>
      <c r="X451">
        <v>0</v>
      </c>
    </row>
    <row r="452" spans="6:24" x14ac:dyDescent="0.2">
      <c r="F452">
        <v>1</v>
      </c>
      <c r="J452">
        <v>7016.95</v>
      </c>
      <c r="K452">
        <v>0</v>
      </c>
      <c r="L452" s="1" t="s">
        <v>983</v>
      </c>
      <c r="M452" s="1" t="s">
        <v>984</v>
      </c>
      <c r="N452" s="1" t="s">
        <v>84</v>
      </c>
      <c r="S452">
        <v>7016.95</v>
      </c>
      <c r="T452">
        <v>0</v>
      </c>
      <c r="U452">
        <v>0</v>
      </c>
      <c r="V452">
        <v>0</v>
      </c>
      <c r="W452">
        <v>0</v>
      </c>
      <c r="X452">
        <v>0</v>
      </c>
    </row>
    <row r="453" spans="6:24" x14ac:dyDescent="0.2">
      <c r="F453">
        <v>1</v>
      </c>
      <c r="J453">
        <v>20000</v>
      </c>
      <c r="K453">
        <v>0</v>
      </c>
      <c r="L453" s="1" t="s">
        <v>985</v>
      </c>
      <c r="M453" s="1" t="s">
        <v>986</v>
      </c>
      <c r="N453" s="1" t="s">
        <v>84</v>
      </c>
      <c r="S453">
        <v>20000</v>
      </c>
      <c r="T453">
        <v>0</v>
      </c>
      <c r="U453">
        <v>0</v>
      </c>
      <c r="V453">
        <v>0</v>
      </c>
      <c r="W453">
        <v>0</v>
      </c>
      <c r="X453">
        <v>0</v>
      </c>
    </row>
    <row r="454" spans="6:24" x14ac:dyDescent="0.2">
      <c r="F454">
        <v>1</v>
      </c>
      <c r="J454">
        <v>1000</v>
      </c>
      <c r="K454">
        <v>0</v>
      </c>
      <c r="L454" s="1" t="s">
        <v>987</v>
      </c>
      <c r="M454" s="1" t="s">
        <v>988</v>
      </c>
      <c r="N454" s="1" t="s">
        <v>84</v>
      </c>
      <c r="S454">
        <v>1000</v>
      </c>
      <c r="T454">
        <v>0</v>
      </c>
      <c r="U454">
        <v>0</v>
      </c>
      <c r="V454">
        <v>0</v>
      </c>
      <c r="W454">
        <v>0</v>
      </c>
      <c r="X454">
        <v>0</v>
      </c>
    </row>
    <row r="455" spans="6:24" x14ac:dyDescent="0.2">
      <c r="F455">
        <v>1</v>
      </c>
      <c r="J455">
        <v>216.08</v>
      </c>
      <c r="K455">
        <v>0</v>
      </c>
      <c r="L455" s="1" t="s">
        <v>989</v>
      </c>
      <c r="M455" s="1" t="s">
        <v>990</v>
      </c>
      <c r="N455" s="1" t="s">
        <v>84</v>
      </c>
      <c r="S455">
        <v>216.08</v>
      </c>
      <c r="T455">
        <v>0</v>
      </c>
      <c r="U455">
        <v>0</v>
      </c>
      <c r="V455">
        <v>0</v>
      </c>
      <c r="W455">
        <v>0</v>
      </c>
      <c r="X455">
        <v>0</v>
      </c>
    </row>
    <row r="456" spans="6:24" x14ac:dyDescent="0.2">
      <c r="F456">
        <v>1</v>
      </c>
      <c r="J456">
        <v>24304.240000000002</v>
      </c>
      <c r="K456">
        <v>0</v>
      </c>
      <c r="L456" s="1" t="s">
        <v>991</v>
      </c>
      <c r="M456" s="1" t="s">
        <v>992</v>
      </c>
      <c r="N456" s="1" t="s">
        <v>84</v>
      </c>
      <c r="S456">
        <v>24304.240000000002</v>
      </c>
      <c r="T456">
        <v>0</v>
      </c>
      <c r="U456">
        <v>0</v>
      </c>
      <c r="V456">
        <v>0</v>
      </c>
      <c r="W456">
        <v>0</v>
      </c>
      <c r="X456">
        <v>0</v>
      </c>
    </row>
    <row r="457" spans="6:24" x14ac:dyDescent="0.2">
      <c r="F457">
        <v>2</v>
      </c>
      <c r="J457">
        <v>46916.95</v>
      </c>
      <c r="K457">
        <v>0</v>
      </c>
      <c r="L457" s="1" t="s">
        <v>993</v>
      </c>
      <c r="M457" s="1" t="s">
        <v>994</v>
      </c>
      <c r="N457" s="1" t="s">
        <v>84</v>
      </c>
      <c r="S457">
        <v>93833.9</v>
      </c>
      <c r="T457">
        <v>0</v>
      </c>
      <c r="U457">
        <v>0</v>
      </c>
      <c r="V457">
        <v>0</v>
      </c>
      <c r="W457">
        <v>0</v>
      </c>
      <c r="X457">
        <v>0</v>
      </c>
    </row>
    <row r="458" spans="6:24" x14ac:dyDescent="0.2">
      <c r="F458">
        <v>1</v>
      </c>
      <c r="J458">
        <v>3692.75</v>
      </c>
      <c r="K458">
        <v>0</v>
      </c>
      <c r="L458" s="1" t="s">
        <v>995</v>
      </c>
      <c r="M458" s="1" t="s">
        <v>996</v>
      </c>
      <c r="N458" s="1" t="s">
        <v>84</v>
      </c>
      <c r="S458">
        <v>3692.75</v>
      </c>
      <c r="T458">
        <v>0</v>
      </c>
      <c r="U458">
        <v>0</v>
      </c>
      <c r="V458">
        <v>0</v>
      </c>
      <c r="W458">
        <v>0</v>
      </c>
      <c r="X458">
        <v>0</v>
      </c>
    </row>
    <row r="459" spans="6:24" x14ac:dyDescent="0.2">
      <c r="F459">
        <v>1</v>
      </c>
      <c r="J459">
        <v>12343.53</v>
      </c>
      <c r="K459">
        <v>0</v>
      </c>
      <c r="L459" s="1" t="s">
        <v>997</v>
      </c>
      <c r="M459" s="1" t="s">
        <v>998</v>
      </c>
      <c r="N459" s="1" t="s">
        <v>84</v>
      </c>
      <c r="S459">
        <v>12343.53</v>
      </c>
      <c r="T459">
        <v>0</v>
      </c>
      <c r="U459">
        <v>0</v>
      </c>
      <c r="V459">
        <v>0</v>
      </c>
      <c r="W459">
        <v>0</v>
      </c>
      <c r="X459">
        <v>0</v>
      </c>
    </row>
    <row r="460" spans="6:24" x14ac:dyDescent="0.2">
      <c r="F460">
        <v>6</v>
      </c>
      <c r="J460">
        <v>19.32</v>
      </c>
      <c r="K460">
        <v>0</v>
      </c>
      <c r="L460" s="1" t="s">
        <v>999</v>
      </c>
      <c r="M460" s="1" t="s">
        <v>1000</v>
      </c>
      <c r="N460" s="1" t="s">
        <v>84</v>
      </c>
      <c r="S460">
        <v>115.92</v>
      </c>
      <c r="T460">
        <v>0</v>
      </c>
      <c r="U460">
        <v>0</v>
      </c>
      <c r="V460">
        <v>0</v>
      </c>
      <c r="W460">
        <v>0</v>
      </c>
      <c r="X460">
        <v>0</v>
      </c>
    </row>
    <row r="461" spans="6:24" x14ac:dyDescent="0.2">
      <c r="F461">
        <v>2</v>
      </c>
      <c r="J461">
        <v>225.34</v>
      </c>
      <c r="K461">
        <v>0</v>
      </c>
      <c r="L461" s="1" t="s">
        <v>1001</v>
      </c>
      <c r="M461" s="1" t="s">
        <v>1002</v>
      </c>
      <c r="N461" s="1" t="s">
        <v>84</v>
      </c>
      <c r="S461">
        <v>450.68</v>
      </c>
      <c r="T461">
        <v>0</v>
      </c>
      <c r="U461">
        <v>0</v>
      </c>
      <c r="V461">
        <v>0</v>
      </c>
      <c r="W461">
        <v>0</v>
      </c>
      <c r="X461">
        <v>0</v>
      </c>
    </row>
    <row r="462" spans="6:24" x14ac:dyDescent="0.2">
      <c r="F462">
        <v>20</v>
      </c>
      <c r="J462">
        <v>97.94</v>
      </c>
      <c r="K462">
        <v>0</v>
      </c>
      <c r="L462" s="1" t="s">
        <v>1003</v>
      </c>
      <c r="M462" s="1" t="s">
        <v>1004</v>
      </c>
      <c r="N462" s="1" t="s">
        <v>84</v>
      </c>
      <c r="S462">
        <v>1958.8</v>
      </c>
      <c r="T462">
        <v>0</v>
      </c>
      <c r="U462">
        <v>0</v>
      </c>
      <c r="V462">
        <v>0</v>
      </c>
      <c r="W462">
        <v>0</v>
      </c>
      <c r="X462">
        <v>0</v>
      </c>
    </row>
    <row r="463" spans="6:24" x14ac:dyDescent="0.2">
      <c r="F463">
        <v>10</v>
      </c>
      <c r="J463">
        <v>4.78</v>
      </c>
      <c r="K463">
        <v>0</v>
      </c>
      <c r="L463" s="1" t="s">
        <v>1005</v>
      </c>
      <c r="M463" s="1" t="s">
        <v>1006</v>
      </c>
      <c r="N463" s="1" t="s">
        <v>84</v>
      </c>
      <c r="S463">
        <v>47.8</v>
      </c>
      <c r="T463">
        <v>0</v>
      </c>
      <c r="U463">
        <v>0</v>
      </c>
      <c r="V463">
        <v>0</v>
      </c>
      <c r="W463">
        <v>0</v>
      </c>
      <c r="X463">
        <v>0</v>
      </c>
    </row>
    <row r="464" spans="6:24" x14ac:dyDescent="0.2">
      <c r="F464">
        <v>2</v>
      </c>
      <c r="J464">
        <v>149.56</v>
      </c>
      <c r="K464">
        <v>0</v>
      </c>
      <c r="L464" s="1" t="s">
        <v>1007</v>
      </c>
      <c r="M464" s="1" t="s">
        <v>1008</v>
      </c>
      <c r="N464" s="1" t="s">
        <v>84</v>
      </c>
      <c r="S464">
        <v>299.11</v>
      </c>
      <c r="T464">
        <v>0</v>
      </c>
      <c r="U464">
        <v>0</v>
      </c>
      <c r="V464">
        <v>0</v>
      </c>
      <c r="W464">
        <v>0</v>
      </c>
      <c r="X464">
        <v>0</v>
      </c>
    </row>
    <row r="465" spans="6:24" x14ac:dyDescent="0.2">
      <c r="F465">
        <v>5</v>
      </c>
      <c r="J465">
        <v>237.75</v>
      </c>
      <c r="K465">
        <v>0</v>
      </c>
      <c r="L465" s="1" t="s">
        <v>1009</v>
      </c>
      <c r="M465" s="1" t="s">
        <v>1010</v>
      </c>
      <c r="N465" s="1" t="s">
        <v>84</v>
      </c>
      <c r="S465">
        <v>1188.77</v>
      </c>
      <c r="T465">
        <v>0</v>
      </c>
      <c r="U465">
        <v>0</v>
      </c>
      <c r="V465">
        <v>0</v>
      </c>
      <c r="W465">
        <v>0</v>
      </c>
      <c r="X465">
        <v>0</v>
      </c>
    </row>
    <row r="466" spans="6:24" x14ac:dyDescent="0.2">
      <c r="F466">
        <v>1</v>
      </c>
      <c r="J466">
        <v>184.07</v>
      </c>
      <c r="K466">
        <v>0</v>
      </c>
      <c r="L466" s="1" t="s">
        <v>1011</v>
      </c>
      <c r="M466" s="1" t="s">
        <v>1012</v>
      </c>
      <c r="N466" s="1" t="s">
        <v>84</v>
      </c>
      <c r="S466">
        <v>184.07</v>
      </c>
      <c r="T466">
        <v>0</v>
      </c>
      <c r="U466">
        <v>0</v>
      </c>
      <c r="V466">
        <v>0</v>
      </c>
      <c r="W466">
        <v>0</v>
      </c>
      <c r="X466">
        <v>0</v>
      </c>
    </row>
    <row r="467" spans="6:24" x14ac:dyDescent="0.2">
      <c r="F467">
        <v>2</v>
      </c>
      <c r="J467">
        <v>414.16</v>
      </c>
      <c r="K467">
        <v>0</v>
      </c>
      <c r="L467" s="1" t="s">
        <v>1013</v>
      </c>
      <c r="M467" s="1" t="s">
        <v>1014</v>
      </c>
      <c r="N467" s="1" t="s">
        <v>84</v>
      </c>
      <c r="S467">
        <v>828.31</v>
      </c>
      <c r="T467">
        <v>0</v>
      </c>
      <c r="U467">
        <v>0</v>
      </c>
      <c r="V467">
        <v>0</v>
      </c>
      <c r="W467">
        <v>0</v>
      </c>
      <c r="X467">
        <v>0</v>
      </c>
    </row>
    <row r="468" spans="6:24" x14ac:dyDescent="0.2">
      <c r="F468">
        <v>1.65</v>
      </c>
      <c r="J468">
        <v>599.41999999999996</v>
      </c>
      <c r="K468">
        <v>0</v>
      </c>
      <c r="L468" s="1" t="s">
        <v>1015</v>
      </c>
      <c r="M468" s="1" t="s">
        <v>1016</v>
      </c>
      <c r="N468" s="1" t="s">
        <v>132</v>
      </c>
      <c r="S468">
        <v>989.04</v>
      </c>
      <c r="T468">
        <v>0</v>
      </c>
      <c r="U468">
        <v>0</v>
      </c>
      <c r="V468">
        <v>0</v>
      </c>
      <c r="W468">
        <v>0</v>
      </c>
      <c r="X468">
        <v>0</v>
      </c>
    </row>
    <row r="469" spans="6:24" x14ac:dyDescent="0.2">
      <c r="F469">
        <v>10</v>
      </c>
      <c r="J469">
        <v>2078.0500000000002</v>
      </c>
      <c r="K469">
        <v>0</v>
      </c>
      <c r="L469" s="1" t="s">
        <v>1017</v>
      </c>
      <c r="M469" s="1" t="s">
        <v>1018</v>
      </c>
      <c r="N469" s="1" t="s">
        <v>84</v>
      </c>
      <c r="S469">
        <v>20780.509999999998</v>
      </c>
      <c r="T469">
        <v>0</v>
      </c>
      <c r="U469">
        <v>0</v>
      </c>
      <c r="V469">
        <v>0</v>
      </c>
      <c r="W469">
        <v>0</v>
      </c>
      <c r="X469">
        <v>0</v>
      </c>
    </row>
    <row r="470" spans="6:24" x14ac:dyDescent="0.2">
      <c r="F470">
        <v>1</v>
      </c>
      <c r="J470">
        <v>561.22</v>
      </c>
      <c r="K470">
        <v>0</v>
      </c>
      <c r="L470" s="1" t="s">
        <v>1019</v>
      </c>
      <c r="M470" s="1" t="s">
        <v>1020</v>
      </c>
      <c r="N470" s="1" t="s">
        <v>84</v>
      </c>
      <c r="S470">
        <v>561.22</v>
      </c>
      <c r="T470">
        <v>0</v>
      </c>
      <c r="U470">
        <v>0</v>
      </c>
      <c r="V470">
        <v>0</v>
      </c>
      <c r="W470">
        <v>0</v>
      </c>
      <c r="X470">
        <v>0</v>
      </c>
    </row>
    <row r="471" spans="6:24" x14ac:dyDescent="0.2">
      <c r="F471">
        <v>11</v>
      </c>
      <c r="J471">
        <v>673.35</v>
      </c>
      <c r="K471">
        <v>0</v>
      </c>
      <c r="L471" s="1" t="s">
        <v>1021</v>
      </c>
      <c r="M471" s="1" t="s">
        <v>1022</v>
      </c>
      <c r="N471" s="1" t="s">
        <v>84</v>
      </c>
      <c r="S471">
        <v>7406.8</v>
      </c>
      <c r="T471">
        <v>0</v>
      </c>
      <c r="U471">
        <v>0</v>
      </c>
      <c r="V471">
        <v>0</v>
      </c>
      <c r="W471">
        <v>0</v>
      </c>
      <c r="X471">
        <v>0</v>
      </c>
    </row>
    <row r="472" spans="6:24" x14ac:dyDescent="0.2">
      <c r="F472">
        <v>32</v>
      </c>
      <c r="J472">
        <v>466.73</v>
      </c>
      <c r="K472">
        <v>0</v>
      </c>
      <c r="L472" s="1" t="s">
        <v>1023</v>
      </c>
      <c r="M472" s="1" t="s">
        <v>1024</v>
      </c>
      <c r="N472" s="1" t="s">
        <v>84</v>
      </c>
      <c r="S472">
        <v>14935.33</v>
      </c>
      <c r="T472">
        <v>0</v>
      </c>
      <c r="U472">
        <v>0</v>
      </c>
      <c r="V472">
        <v>0</v>
      </c>
      <c r="W472">
        <v>0</v>
      </c>
      <c r="X472">
        <v>0</v>
      </c>
    </row>
    <row r="473" spans="6:24" x14ac:dyDescent="0.2">
      <c r="F473">
        <v>26</v>
      </c>
      <c r="J473">
        <v>1073.8</v>
      </c>
      <c r="K473">
        <v>0</v>
      </c>
      <c r="L473" s="1" t="s">
        <v>1025</v>
      </c>
      <c r="M473" s="1" t="s">
        <v>1026</v>
      </c>
      <c r="N473" s="1" t="s">
        <v>84</v>
      </c>
      <c r="S473">
        <v>27918.799999999999</v>
      </c>
      <c r="T473">
        <v>0</v>
      </c>
      <c r="U473">
        <v>0</v>
      </c>
      <c r="V473">
        <v>0</v>
      </c>
      <c r="W473">
        <v>0</v>
      </c>
      <c r="X473">
        <v>0</v>
      </c>
    </row>
    <row r="474" spans="6:24" x14ac:dyDescent="0.2">
      <c r="F474">
        <v>2</v>
      </c>
      <c r="J474">
        <v>348.14</v>
      </c>
      <c r="K474">
        <v>0</v>
      </c>
      <c r="L474" s="1" t="s">
        <v>1027</v>
      </c>
      <c r="M474" s="1" t="s">
        <v>1028</v>
      </c>
      <c r="N474" s="1" t="s">
        <v>84</v>
      </c>
      <c r="S474">
        <v>696.27</v>
      </c>
      <c r="T474">
        <v>0</v>
      </c>
      <c r="U474">
        <v>0</v>
      </c>
      <c r="V474">
        <v>0</v>
      </c>
      <c r="W474">
        <v>0</v>
      </c>
      <c r="X474">
        <v>0</v>
      </c>
    </row>
    <row r="475" spans="6:24" x14ac:dyDescent="0.2">
      <c r="F475">
        <v>12</v>
      </c>
      <c r="J475">
        <v>532.13</v>
      </c>
      <c r="K475">
        <v>0</v>
      </c>
      <c r="L475" s="1" t="s">
        <v>1029</v>
      </c>
      <c r="M475" s="1" t="s">
        <v>1030</v>
      </c>
      <c r="N475" s="1" t="s">
        <v>84</v>
      </c>
      <c r="S475">
        <v>6385.59</v>
      </c>
      <c r="T475">
        <v>0</v>
      </c>
      <c r="U475">
        <v>0</v>
      </c>
      <c r="V475">
        <v>0</v>
      </c>
      <c r="W475">
        <v>0</v>
      </c>
      <c r="X475">
        <v>0</v>
      </c>
    </row>
    <row r="476" spans="6:24" x14ac:dyDescent="0.2">
      <c r="F476">
        <v>416</v>
      </c>
      <c r="J476">
        <v>166.23</v>
      </c>
      <c r="K476">
        <v>0</v>
      </c>
      <c r="L476" s="1" t="s">
        <v>1031</v>
      </c>
      <c r="M476" s="1" t="s">
        <v>1032</v>
      </c>
      <c r="N476" s="1" t="s">
        <v>818</v>
      </c>
      <c r="S476">
        <v>69151.19</v>
      </c>
      <c r="T476">
        <v>0</v>
      </c>
      <c r="U476">
        <v>0</v>
      </c>
      <c r="V476">
        <v>0</v>
      </c>
      <c r="W476">
        <v>0</v>
      </c>
      <c r="X476">
        <v>0</v>
      </c>
    </row>
    <row r="477" spans="6:24" x14ac:dyDescent="0.2">
      <c r="F477">
        <v>1</v>
      </c>
      <c r="J477">
        <v>2002.75</v>
      </c>
      <c r="K477">
        <v>0</v>
      </c>
      <c r="L477" s="1" t="s">
        <v>1033</v>
      </c>
      <c r="M477" s="1" t="s">
        <v>1034</v>
      </c>
      <c r="N477" s="1" t="s">
        <v>84</v>
      </c>
      <c r="S477">
        <v>2002.75</v>
      </c>
      <c r="T477">
        <v>0</v>
      </c>
      <c r="U477">
        <v>0</v>
      </c>
      <c r="V477">
        <v>0</v>
      </c>
      <c r="W477">
        <v>0</v>
      </c>
      <c r="X477">
        <v>0</v>
      </c>
    </row>
    <row r="478" spans="6:24" x14ac:dyDescent="0.2">
      <c r="F478">
        <v>1</v>
      </c>
      <c r="J478">
        <v>635.59</v>
      </c>
      <c r="K478">
        <v>0</v>
      </c>
      <c r="L478" s="1" t="s">
        <v>1035</v>
      </c>
      <c r="M478" s="1" t="s">
        <v>1036</v>
      </c>
      <c r="N478" s="1" t="s">
        <v>84</v>
      </c>
      <c r="S478">
        <v>635.59</v>
      </c>
      <c r="T478">
        <v>0</v>
      </c>
      <c r="U478">
        <v>0</v>
      </c>
      <c r="V478">
        <v>0</v>
      </c>
      <c r="W478">
        <v>0</v>
      </c>
      <c r="X478">
        <v>0</v>
      </c>
    </row>
    <row r="479" spans="6:24" x14ac:dyDescent="0.2">
      <c r="F479">
        <v>16</v>
      </c>
      <c r="J479">
        <v>126.31</v>
      </c>
      <c r="K479">
        <v>0</v>
      </c>
      <c r="L479" s="1" t="s">
        <v>1037</v>
      </c>
      <c r="M479" s="1" t="s">
        <v>1038</v>
      </c>
      <c r="N479" s="1" t="s">
        <v>84</v>
      </c>
      <c r="S479">
        <v>2020.88</v>
      </c>
      <c r="T479">
        <v>0</v>
      </c>
      <c r="U479">
        <v>0</v>
      </c>
      <c r="V479">
        <v>0</v>
      </c>
      <c r="W479">
        <v>0</v>
      </c>
      <c r="X479">
        <v>0</v>
      </c>
    </row>
    <row r="480" spans="6:24" x14ac:dyDescent="0.2">
      <c r="F480">
        <v>120</v>
      </c>
      <c r="J480">
        <v>126.31</v>
      </c>
      <c r="K480">
        <v>0</v>
      </c>
      <c r="L480" s="1" t="s">
        <v>1039</v>
      </c>
      <c r="M480" s="1" t="s">
        <v>1040</v>
      </c>
      <c r="N480" s="1" t="s">
        <v>84</v>
      </c>
      <c r="S480">
        <v>15156.61</v>
      </c>
      <c r="T480">
        <v>0</v>
      </c>
      <c r="U480">
        <v>0</v>
      </c>
      <c r="V480">
        <v>0</v>
      </c>
      <c r="W480">
        <v>0</v>
      </c>
      <c r="X480">
        <v>0</v>
      </c>
    </row>
    <row r="481" spans="6:24" x14ac:dyDescent="0.2">
      <c r="F481">
        <v>21</v>
      </c>
      <c r="J481">
        <v>3573.16</v>
      </c>
      <c r="K481">
        <v>0</v>
      </c>
      <c r="L481" s="1" t="s">
        <v>1041</v>
      </c>
      <c r="M481" s="1" t="s">
        <v>1042</v>
      </c>
      <c r="N481" s="1" t="s">
        <v>84</v>
      </c>
      <c r="S481">
        <v>75036.44</v>
      </c>
      <c r="T481">
        <v>0</v>
      </c>
      <c r="U481">
        <v>0</v>
      </c>
      <c r="V481">
        <v>0</v>
      </c>
      <c r="W481">
        <v>0</v>
      </c>
      <c r="X481">
        <v>0</v>
      </c>
    </row>
    <row r="482" spans="6:24" x14ac:dyDescent="0.2">
      <c r="F482">
        <v>2.5</v>
      </c>
      <c r="J482">
        <v>1340.4</v>
      </c>
      <c r="K482">
        <v>0</v>
      </c>
      <c r="L482" s="1" t="s">
        <v>1043</v>
      </c>
      <c r="M482" s="1" t="s">
        <v>1044</v>
      </c>
      <c r="N482" s="1" t="s">
        <v>132</v>
      </c>
      <c r="S482">
        <v>3351.01</v>
      </c>
      <c r="T482">
        <v>0</v>
      </c>
      <c r="U482">
        <v>0</v>
      </c>
      <c r="V482">
        <v>0</v>
      </c>
      <c r="W482">
        <v>0</v>
      </c>
      <c r="X482">
        <v>0</v>
      </c>
    </row>
    <row r="483" spans="6:24" x14ac:dyDescent="0.2">
      <c r="F483">
        <v>4</v>
      </c>
      <c r="J483">
        <v>112750</v>
      </c>
      <c r="K483">
        <v>0</v>
      </c>
      <c r="L483" s="1" t="s">
        <v>1045</v>
      </c>
      <c r="M483" s="1" t="s">
        <v>1046</v>
      </c>
      <c r="N483" s="1" t="s">
        <v>84</v>
      </c>
      <c r="S483">
        <v>451000</v>
      </c>
      <c r="T483">
        <v>0</v>
      </c>
      <c r="U483">
        <v>0</v>
      </c>
      <c r="V483">
        <v>0</v>
      </c>
      <c r="W483">
        <v>0</v>
      </c>
      <c r="X483">
        <v>0</v>
      </c>
    </row>
    <row r="484" spans="6:24" x14ac:dyDescent="0.2">
      <c r="F484">
        <v>2</v>
      </c>
      <c r="J484">
        <v>211500</v>
      </c>
      <c r="K484">
        <v>0</v>
      </c>
      <c r="L484" s="1" t="s">
        <v>1047</v>
      </c>
      <c r="M484" s="1" t="s">
        <v>1048</v>
      </c>
      <c r="N484" s="1" t="s">
        <v>84</v>
      </c>
      <c r="S484">
        <v>423000</v>
      </c>
      <c r="T484">
        <v>0</v>
      </c>
      <c r="U484">
        <v>0</v>
      </c>
      <c r="V484">
        <v>0</v>
      </c>
      <c r="W484">
        <v>0</v>
      </c>
      <c r="X484">
        <v>0</v>
      </c>
    </row>
    <row r="485" spans="6:24" x14ac:dyDescent="0.2">
      <c r="F485">
        <v>1</v>
      </c>
      <c r="J485">
        <v>216000</v>
      </c>
      <c r="K485">
        <v>0</v>
      </c>
      <c r="L485" s="1" t="s">
        <v>1049</v>
      </c>
      <c r="M485" s="1" t="s">
        <v>1050</v>
      </c>
      <c r="N485" s="1" t="s">
        <v>84</v>
      </c>
      <c r="S485">
        <v>216000</v>
      </c>
      <c r="T485">
        <v>0</v>
      </c>
      <c r="U485">
        <v>0</v>
      </c>
      <c r="V485">
        <v>0</v>
      </c>
      <c r="W485">
        <v>0</v>
      </c>
      <c r="X485">
        <v>0</v>
      </c>
    </row>
    <row r="486" spans="6:24" x14ac:dyDescent="0.2">
      <c r="F486">
        <v>0.74</v>
      </c>
      <c r="J486">
        <v>1105.22</v>
      </c>
      <c r="K486">
        <v>0</v>
      </c>
      <c r="L486" s="1" t="s">
        <v>1051</v>
      </c>
      <c r="M486" s="1" t="s">
        <v>1052</v>
      </c>
      <c r="N486" s="1" t="s">
        <v>84</v>
      </c>
      <c r="S486">
        <v>817.55</v>
      </c>
      <c r="T486">
        <v>0</v>
      </c>
      <c r="U486">
        <v>0</v>
      </c>
      <c r="V486">
        <v>0</v>
      </c>
      <c r="W486">
        <v>0</v>
      </c>
      <c r="X486">
        <v>0</v>
      </c>
    </row>
    <row r="487" spans="6:24" x14ac:dyDescent="0.2">
      <c r="F487">
        <v>10.199999999999999</v>
      </c>
      <c r="J487">
        <v>74.8</v>
      </c>
      <c r="K487">
        <v>0</v>
      </c>
      <c r="L487" s="1" t="s">
        <v>1053</v>
      </c>
      <c r="M487" s="1" t="s">
        <v>1054</v>
      </c>
      <c r="N487" s="1" t="s">
        <v>125</v>
      </c>
      <c r="S487">
        <v>763.01</v>
      </c>
      <c r="T487">
        <v>0</v>
      </c>
      <c r="U487">
        <v>0</v>
      </c>
      <c r="V487">
        <v>0</v>
      </c>
      <c r="W487">
        <v>0</v>
      </c>
      <c r="X487">
        <v>0</v>
      </c>
    </row>
    <row r="488" spans="6:24" x14ac:dyDescent="0.2">
      <c r="F488">
        <v>1</v>
      </c>
      <c r="J488">
        <v>174.73</v>
      </c>
      <c r="K488">
        <v>0</v>
      </c>
      <c r="L488" s="1" t="s">
        <v>1055</v>
      </c>
      <c r="M488" s="1" t="s">
        <v>1056</v>
      </c>
      <c r="N488" s="1" t="s">
        <v>84</v>
      </c>
      <c r="S488">
        <v>174.73</v>
      </c>
      <c r="T488">
        <v>0</v>
      </c>
      <c r="U488">
        <v>0</v>
      </c>
      <c r="V488">
        <v>0</v>
      </c>
      <c r="W488">
        <v>0</v>
      </c>
      <c r="X488">
        <v>0</v>
      </c>
    </row>
    <row r="489" spans="6:24" x14ac:dyDescent="0.2">
      <c r="F489">
        <v>1</v>
      </c>
      <c r="J489">
        <v>355.93</v>
      </c>
      <c r="K489">
        <v>0</v>
      </c>
      <c r="L489" s="1" t="s">
        <v>1057</v>
      </c>
      <c r="M489" s="1" t="s">
        <v>1058</v>
      </c>
      <c r="N489" s="1" t="s">
        <v>84</v>
      </c>
      <c r="S489">
        <v>355.93</v>
      </c>
      <c r="T489">
        <v>0</v>
      </c>
      <c r="U489">
        <v>0</v>
      </c>
      <c r="V489">
        <v>0</v>
      </c>
      <c r="W489">
        <v>0</v>
      </c>
      <c r="X489">
        <v>0</v>
      </c>
    </row>
    <row r="490" spans="6:24" x14ac:dyDescent="0.2">
      <c r="F490">
        <v>1</v>
      </c>
      <c r="J490">
        <v>67.8</v>
      </c>
      <c r="K490">
        <v>0</v>
      </c>
      <c r="L490" s="1" t="s">
        <v>1059</v>
      </c>
      <c r="M490" s="1" t="s">
        <v>1060</v>
      </c>
      <c r="N490" s="1" t="s">
        <v>84</v>
      </c>
      <c r="S490">
        <v>67.8</v>
      </c>
      <c r="T490">
        <v>0</v>
      </c>
      <c r="U490">
        <v>0</v>
      </c>
      <c r="V490">
        <v>0</v>
      </c>
      <c r="W490">
        <v>0</v>
      </c>
      <c r="X490">
        <v>0</v>
      </c>
    </row>
    <row r="491" spans="6:24" x14ac:dyDescent="0.2">
      <c r="F491">
        <v>4</v>
      </c>
      <c r="J491">
        <v>206.92</v>
      </c>
      <c r="K491">
        <v>0</v>
      </c>
      <c r="L491" s="1" t="s">
        <v>1061</v>
      </c>
      <c r="M491" s="1" t="s">
        <v>1062</v>
      </c>
      <c r="N491" s="1" t="s">
        <v>84</v>
      </c>
      <c r="S491">
        <v>827.66</v>
      </c>
      <c r="T491">
        <v>0</v>
      </c>
      <c r="U491">
        <v>0</v>
      </c>
      <c r="V491">
        <v>0</v>
      </c>
      <c r="W491">
        <v>0</v>
      </c>
      <c r="X491">
        <v>0</v>
      </c>
    </row>
    <row r="492" spans="6:24" x14ac:dyDescent="0.2">
      <c r="F492">
        <v>3.78</v>
      </c>
      <c r="J492">
        <v>0</v>
      </c>
      <c r="K492">
        <v>0</v>
      </c>
      <c r="L492" s="1" t="s">
        <v>1063</v>
      </c>
      <c r="M492" s="1" t="s">
        <v>1064</v>
      </c>
      <c r="N492" s="1" t="s">
        <v>592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0</v>
      </c>
    </row>
    <row r="493" spans="6:24" x14ac:dyDescent="0.2">
      <c r="F493">
        <v>159</v>
      </c>
      <c r="J493">
        <v>119.5</v>
      </c>
      <c r="K493">
        <v>0</v>
      </c>
      <c r="L493" s="1" t="s">
        <v>1065</v>
      </c>
      <c r="M493" s="1" t="s">
        <v>1066</v>
      </c>
      <c r="N493" s="1" t="s">
        <v>84</v>
      </c>
      <c r="S493">
        <v>19000.5</v>
      </c>
      <c r="T493">
        <v>0</v>
      </c>
      <c r="U493">
        <v>0</v>
      </c>
      <c r="V493">
        <v>0</v>
      </c>
      <c r="W493">
        <v>0</v>
      </c>
      <c r="X493">
        <v>0</v>
      </c>
    </row>
    <row r="494" spans="6:24" x14ac:dyDescent="0.2">
      <c r="F494">
        <v>171</v>
      </c>
      <c r="J494">
        <v>87.04</v>
      </c>
      <c r="K494">
        <v>0</v>
      </c>
      <c r="L494" s="1" t="s">
        <v>1067</v>
      </c>
      <c r="M494" s="1" t="s">
        <v>1068</v>
      </c>
      <c r="N494" s="1" t="s">
        <v>84</v>
      </c>
      <c r="S494">
        <v>14884.24</v>
      </c>
      <c r="T494">
        <v>0</v>
      </c>
      <c r="U494">
        <v>0</v>
      </c>
      <c r="V494">
        <v>0</v>
      </c>
      <c r="W494">
        <v>0</v>
      </c>
      <c r="X494">
        <v>0</v>
      </c>
    </row>
    <row r="495" spans="6:24" x14ac:dyDescent="0.2">
      <c r="F495">
        <v>1</v>
      </c>
      <c r="J495">
        <v>125.47</v>
      </c>
      <c r="K495">
        <v>0</v>
      </c>
      <c r="L495" s="1" t="s">
        <v>1069</v>
      </c>
      <c r="M495" s="1" t="s">
        <v>1070</v>
      </c>
      <c r="N495" s="1" t="s">
        <v>84</v>
      </c>
      <c r="S495">
        <v>125.47</v>
      </c>
      <c r="T495">
        <v>0</v>
      </c>
      <c r="U495">
        <v>0</v>
      </c>
      <c r="V495">
        <v>0</v>
      </c>
      <c r="W495">
        <v>0</v>
      </c>
      <c r="X495">
        <v>0</v>
      </c>
    </row>
    <row r="496" spans="6:24" x14ac:dyDescent="0.2">
      <c r="F496">
        <v>22</v>
      </c>
      <c r="J496">
        <v>201.52</v>
      </c>
      <c r="K496">
        <v>0</v>
      </c>
      <c r="L496" s="1" t="s">
        <v>1071</v>
      </c>
      <c r="M496" s="1" t="s">
        <v>1072</v>
      </c>
      <c r="N496" s="1" t="s">
        <v>84</v>
      </c>
      <c r="S496">
        <v>4433.4399999999996</v>
      </c>
      <c r="T496">
        <v>0</v>
      </c>
      <c r="U496">
        <v>0</v>
      </c>
      <c r="V496">
        <v>0</v>
      </c>
      <c r="W496">
        <v>0</v>
      </c>
      <c r="X496">
        <v>0</v>
      </c>
    </row>
    <row r="497" spans="6:24" x14ac:dyDescent="0.2">
      <c r="F497">
        <v>2</v>
      </c>
      <c r="J497">
        <v>426.37</v>
      </c>
      <c r="K497">
        <v>0</v>
      </c>
      <c r="L497" s="1" t="s">
        <v>1073</v>
      </c>
      <c r="M497" s="1" t="s">
        <v>1074</v>
      </c>
      <c r="N497" s="1" t="s">
        <v>84</v>
      </c>
      <c r="S497">
        <v>852.74</v>
      </c>
      <c r="T497">
        <v>0</v>
      </c>
      <c r="U497">
        <v>0</v>
      </c>
      <c r="V497">
        <v>0</v>
      </c>
      <c r="W497">
        <v>0</v>
      </c>
      <c r="X497">
        <v>0</v>
      </c>
    </row>
    <row r="498" spans="6:24" x14ac:dyDescent="0.2">
      <c r="F498">
        <v>10</v>
      </c>
      <c r="J498">
        <v>67.92</v>
      </c>
      <c r="K498">
        <v>0</v>
      </c>
      <c r="L498" s="1" t="s">
        <v>1075</v>
      </c>
      <c r="M498" s="1" t="s">
        <v>1076</v>
      </c>
      <c r="N498" s="1" t="s">
        <v>84</v>
      </c>
      <c r="S498">
        <v>679.24</v>
      </c>
      <c r="T498">
        <v>0</v>
      </c>
      <c r="U498">
        <v>0</v>
      </c>
      <c r="V498">
        <v>0</v>
      </c>
      <c r="W498">
        <v>0</v>
      </c>
      <c r="X498">
        <v>0</v>
      </c>
    </row>
    <row r="499" spans="6:24" x14ac:dyDescent="0.2">
      <c r="F499">
        <v>23</v>
      </c>
      <c r="J499">
        <v>50</v>
      </c>
      <c r="K499">
        <v>0</v>
      </c>
      <c r="L499" s="1" t="s">
        <v>1077</v>
      </c>
      <c r="M499" s="1" t="s">
        <v>1078</v>
      </c>
      <c r="N499" s="1" t="s">
        <v>737</v>
      </c>
      <c r="S499">
        <v>1150</v>
      </c>
      <c r="T499">
        <v>0</v>
      </c>
      <c r="U499">
        <v>0</v>
      </c>
      <c r="V499">
        <v>0</v>
      </c>
      <c r="W499">
        <v>0</v>
      </c>
      <c r="X499">
        <v>0</v>
      </c>
    </row>
    <row r="500" spans="6:24" x14ac:dyDescent="0.2">
      <c r="F500">
        <v>20</v>
      </c>
      <c r="J500">
        <v>177.97</v>
      </c>
      <c r="K500">
        <v>0</v>
      </c>
      <c r="L500" s="1" t="s">
        <v>1079</v>
      </c>
      <c r="M500" s="1" t="s">
        <v>1080</v>
      </c>
      <c r="N500" s="1" t="s">
        <v>737</v>
      </c>
      <c r="S500">
        <v>3559.32</v>
      </c>
      <c r="T500">
        <v>0</v>
      </c>
      <c r="U500">
        <v>0</v>
      </c>
      <c r="V500">
        <v>0</v>
      </c>
      <c r="W500">
        <v>0</v>
      </c>
      <c r="X500">
        <v>0</v>
      </c>
    </row>
    <row r="501" spans="6:24" x14ac:dyDescent="0.2">
      <c r="F501">
        <v>8</v>
      </c>
      <c r="J501">
        <v>140.33000000000001</v>
      </c>
      <c r="K501">
        <v>0</v>
      </c>
      <c r="L501" s="1" t="s">
        <v>1081</v>
      </c>
      <c r="M501" s="1" t="s">
        <v>1082</v>
      </c>
      <c r="N501" s="1" t="s">
        <v>84</v>
      </c>
      <c r="S501">
        <v>1122.6199999999999</v>
      </c>
      <c r="T501">
        <v>0</v>
      </c>
      <c r="U501">
        <v>0</v>
      </c>
      <c r="V501">
        <v>0</v>
      </c>
      <c r="W501">
        <v>0</v>
      </c>
      <c r="X501">
        <v>0</v>
      </c>
    </row>
    <row r="502" spans="6:24" x14ac:dyDescent="0.2">
      <c r="F502">
        <v>1</v>
      </c>
      <c r="J502">
        <v>671.51</v>
      </c>
      <c r="K502">
        <v>0</v>
      </c>
      <c r="L502" s="1" t="s">
        <v>1083</v>
      </c>
      <c r="M502" s="1" t="s">
        <v>1084</v>
      </c>
      <c r="N502" s="1" t="s">
        <v>84</v>
      </c>
      <c r="S502">
        <v>671.51</v>
      </c>
      <c r="T502">
        <v>0</v>
      </c>
      <c r="U502">
        <v>0</v>
      </c>
      <c r="V502">
        <v>0</v>
      </c>
      <c r="W502">
        <v>0</v>
      </c>
      <c r="X502">
        <v>0</v>
      </c>
    </row>
    <row r="503" spans="6:24" x14ac:dyDescent="0.2">
      <c r="F503">
        <v>2</v>
      </c>
      <c r="J503">
        <v>10.64</v>
      </c>
      <c r="K503">
        <v>0</v>
      </c>
      <c r="L503" s="1" t="s">
        <v>1085</v>
      </c>
      <c r="M503" s="1" t="s">
        <v>1086</v>
      </c>
      <c r="N503" s="1" t="s">
        <v>84</v>
      </c>
      <c r="S503">
        <v>21.28</v>
      </c>
      <c r="T503">
        <v>0</v>
      </c>
      <c r="U503">
        <v>0</v>
      </c>
      <c r="V503">
        <v>0</v>
      </c>
      <c r="W503">
        <v>0</v>
      </c>
      <c r="X503">
        <v>0</v>
      </c>
    </row>
    <row r="504" spans="6:24" x14ac:dyDescent="0.2">
      <c r="F504">
        <v>14</v>
      </c>
      <c r="J504">
        <v>28.59</v>
      </c>
      <c r="K504">
        <v>0</v>
      </c>
      <c r="L504" s="1" t="s">
        <v>1087</v>
      </c>
      <c r="M504" s="1" t="s">
        <v>1088</v>
      </c>
      <c r="N504" s="1" t="s">
        <v>87</v>
      </c>
      <c r="S504">
        <v>400.31</v>
      </c>
      <c r="T504">
        <v>0</v>
      </c>
      <c r="U504">
        <v>0</v>
      </c>
      <c r="V504">
        <v>0</v>
      </c>
      <c r="W504">
        <v>0</v>
      </c>
      <c r="X504">
        <v>0</v>
      </c>
    </row>
    <row r="505" spans="6:24" x14ac:dyDescent="0.2">
      <c r="F505">
        <v>487</v>
      </c>
      <c r="J505">
        <v>26.14</v>
      </c>
      <c r="K505">
        <v>0</v>
      </c>
      <c r="L505" s="1" t="s">
        <v>1089</v>
      </c>
      <c r="M505" s="1" t="s">
        <v>1090</v>
      </c>
      <c r="N505" s="1" t="s">
        <v>84</v>
      </c>
      <c r="S505">
        <v>12732.13</v>
      </c>
      <c r="T505">
        <v>0</v>
      </c>
      <c r="U505">
        <v>0</v>
      </c>
      <c r="V505">
        <v>0</v>
      </c>
      <c r="W505">
        <v>0</v>
      </c>
      <c r="X505">
        <v>0</v>
      </c>
    </row>
    <row r="506" spans="6:24" x14ac:dyDescent="0.2">
      <c r="F506">
        <v>366</v>
      </c>
      <c r="J506">
        <v>26.96</v>
      </c>
      <c r="K506">
        <v>0</v>
      </c>
      <c r="L506" s="1" t="s">
        <v>1091</v>
      </c>
      <c r="M506" s="1" t="s">
        <v>1092</v>
      </c>
      <c r="N506" s="1" t="s">
        <v>84</v>
      </c>
      <c r="S506">
        <v>9866.58</v>
      </c>
      <c r="T506">
        <v>0</v>
      </c>
      <c r="U506">
        <v>0</v>
      </c>
      <c r="V506">
        <v>0</v>
      </c>
      <c r="W506">
        <v>0</v>
      </c>
      <c r="X506">
        <v>0</v>
      </c>
    </row>
    <row r="507" spans="6:24" x14ac:dyDescent="0.2">
      <c r="F507">
        <v>163</v>
      </c>
      <c r="J507">
        <v>21.27</v>
      </c>
      <c r="K507">
        <v>0</v>
      </c>
      <c r="L507" s="1" t="s">
        <v>1093</v>
      </c>
      <c r="M507" s="1" t="s">
        <v>1094</v>
      </c>
      <c r="N507" s="1" t="s">
        <v>84</v>
      </c>
      <c r="S507">
        <v>3467.01</v>
      </c>
      <c r="T507">
        <v>0</v>
      </c>
      <c r="U507">
        <v>0</v>
      </c>
      <c r="V507">
        <v>0</v>
      </c>
      <c r="W507">
        <v>0</v>
      </c>
      <c r="X507">
        <v>0</v>
      </c>
    </row>
    <row r="508" spans="6:24" x14ac:dyDescent="0.2">
      <c r="F508">
        <v>150</v>
      </c>
      <c r="J508">
        <v>23.68</v>
      </c>
      <c r="K508">
        <v>0</v>
      </c>
      <c r="L508" s="1" t="s">
        <v>1095</v>
      </c>
      <c r="M508" s="1" t="s">
        <v>1096</v>
      </c>
      <c r="N508" s="1" t="s">
        <v>84</v>
      </c>
      <c r="S508">
        <v>3551.83</v>
      </c>
      <c r="T508">
        <v>0</v>
      </c>
      <c r="U508">
        <v>0</v>
      </c>
      <c r="V508">
        <v>0</v>
      </c>
      <c r="W508">
        <v>0</v>
      </c>
      <c r="X508">
        <v>0</v>
      </c>
    </row>
    <row r="509" spans="6:24" x14ac:dyDescent="0.2">
      <c r="F509">
        <v>23</v>
      </c>
      <c r="J509">
        <v>3149.1</v>
      </c>
      <c r="K509">
        <v>0</v>
      </c>
      <c r="L509" s="1" t="s">
        <v>1097</v>
      </c>
      <c r="M509" s="1" t="s">
        <v>1098</v>
      </c>
      <c r="N509" s="1" t="s">
        <v>84</v>
      </c>
      <c r="S509">
        <v>72429.34</v>
      </c>
      <c r="T509">
        <v>0</v>
      </c>
      <c r="U509">
        <v>0</v>
      </c>
      <c r="V509">
        <v>0</v>
      </c>
      <c r="W509">
        <v>0</v>
      </c>
      <c r="X509">
        <v>0</v>
      </c>
    </row>
    <row r="510" spans="6:24" x14ac:dyDescent="0.2">
      <c r="F510">
        <v>14</v>
      </c>
      <c r="J510">
        <v>167.85</v>
      </c>
      <c r="K510">
        <v>0</v>
      </c>
      <c r="L510" s="1" t="s">
        <v>1099</v>
      </c>
      <c r="M510" s="1" t="s">
        <v>1100</v>
      </c>
      <c r="N510" s="1" t="s">
        <v>84</v>
      </c>
      <c r="S510">
        <v>2349.92</v>
      </c>
      <c r="T510">
        <v>0</v>
      </c>
      <c r="U510">
        <v>0</v>
      </c>
      <c r="V510">
        <v>0</v>
      </c>
      <c r="W510">
        <v>0</v>
      </c>
      <c r="X510">
        <v>0</v>
      </c>
    </row>
    <row r="511" spans="6:24" x14ac:dyDescent="0.2">
      <c r="F511">
        <v>22</v>
      </c>
      <c r="J511">
        <v>661.02</v>
      </c>
      <c r="K511">
        <v>0</v>
      </c>
      <c r="L511" s="1" t="s">
        <v>1101</v>
      </c>
      <c r="M511" s="1" t="s">
        <v>1102</v>
      </c>
      <c r="N511" s="1" t="s">
        <v>84</v>
      </c>
      <c r="S511">
        <v>14542.38</v>
      </c>
      <c r="T511">
        <v>0</v>
      </c>
      <c r="U511">
        <v>0</v>
      </c>
      <c r="V511">
        <v>0</v>
      </c>
      <c r="W511">
        <v>0</v>
      </c>
      <c r="X511">
        <v>0</v>
      </c>
    </row>
    <row r="512" spans="6:24" x14ac:dyDescent="0.2">
      <c r="F512">
        <v>2</v>
      </c>
      <c r="J512">
        <v>152.54</v>
      </c>
      <c r="K512">
        <v>0</v>
      </c>
      <c r="L512" s="1" t="s">
        <v>1103</v>
      </c>
      <c r="M512" s="1" t="s">
        <v>1104</v>
      </c>
      <c r="N512" s="1" t="s">
        <v>125</v>
      </c>
      <c r="S512">
        <v>305.08</v>
      </c>
      <c r="T512">
        <v>0</v>
      </c>
      <c r="U512">
        <v>0</v>
      </c>
      <c r="V512">
        <v>0</v>
      </c>
      <c r="W512">
        <v>0</v>
      </c>
      <c r="X512">
        <v>0</v>
      </c>
    </row>
    <row r="513" spans="6:24" x14ac:dyDescent="0.2">
      <c r="F513">
        <v>100</v>
      </c>
      <c r="J513">
        <v>0.47</v>
      </c>
      <c r="K513">
        <v>0</v>
      </c>
      <c r="L513" s="1" t="s">
        <v>1105</v>
      </c>
      <c r="M513" s="1" t="s">
        <v>1106</v>
      </c>
      <c r="N513" s="1" t="s">
        <v>84</v>
      </c>
      <c r="S513">
        <v>47.14</v>
      </c>
      <c r="T513">
        <v>0</v>
      </c>
      <c r="U513">
        <v>0</v>
      </c>
      <c r="V513">
        <v>0</v>
      </c>
      <c r="W513">
        <v>0</v>
      </c>
      <c r="X513">
        <v>0</v>
      </c>
    </row>
    <row r="514" spans="6:24" x14ac:dyDescent="0.2">
      <c r="F514">
        <v>1</v>
      </c>
      <c r="J514">
        <v>144.07</v>
      </c>
      <c r="K514">
        <v>0</v>
      </c>
      <c r="L514" s="1" t="s">
        <v>1107</v>
      </c>
      <c r="M514" s="1" t="s">
        <v>1108</v>
      </c>
      <c r="N514" s="1" t="s">
        <v>84</v>
      </c>
      <c r="S514">
        <v>144.07</v>
      </c>
      <c r="T514">
        <v>0</v>
      </c>
      <c r="U514">
        <v>0</v>
      </c>
      <c r="V514">
        <v>0</v>
      </c>
      <c r="W514">
        <v>0</v>
      </c>
      <c r="X514">
        <v>0</v>
      </c>
    </row>
    <row r="515" spans="6:24" x14ac:dyDescent="0.2">
      <c r="F515">
        <v>4</v>
      </c>
      <c r="J515">
        <v>144.07</v>
      </c>
      <c r="K515">
        <v>0</v>
      </c>
      <c r="L515" s="1" t="s">
        <v>1109</v>
      </c>
      <c r="M515" s="1" t="s">
        <v>1110</v>
      </c>
      <c r="N515" s="1" t="s">
        <v>84</v>
      </c>
      <c r="S515">
        <v>576.27</v>
      </c>
      <c r="T515">
        <v>0</v>
      </c>
      <c r="U515">
        <v>0</v>
      </c>
      <c r="V515">
        <v>0</v>
      </c>
      <c r="W515">
        <v>0</v>
      </c>
      <c r="X515">
        <v>0</v>
      </c>
    </row>
    <row r="516" spans="6:24" x14ac:dyDescent="0.2">
      <c r="F516">
        <v>4</v>
      </c>
      <c r="J516">
        <v>88.56</v>
      </c>
      <c r="K516">
        <v>0</v>
      </c>
      <c r="L516" s="1" t="s">
        <v>1111</v>
      </c>
      <c r="M516" s="1" t="s">
        <v>1112</v>
      </c>
      <c r="N516" s="1" t="s">
        <v>84</v>
      </c>
      <c r="S516">
        <v>354.24</v>
      </c>
      <c r="T516">
        <v>0</v>
      </c>
      <c r="U516">
        <v>0</v>
      </c>
      <c r="V516">
        <v>0</v>
      </c>
      <c r="W516">
        <v>0</v>
      </c>
      <c r="X516">
        <v>0</v>
      </c>
    </row>
    <row r="517" spans="6:24" x14ac:dyDescent="0.2">
      <c r="F517">
        <v>2</v>
      </c>
      <c r="J517">
        <v>194.92</v>
      </c>
      <c r="K517">
        <v>0</v>
      </c>
      <c r="L517" s="1" t="s">
        <v>1113</v>
      </c>
      <c r="M517" s="1" t="s">
        <v>1114</v>
      </c>
      <c r="N517" s="1" t="s">
        <v>84</v>
      </c>
      <c r="S517">
        <v>389.83</v>
      </c>
      <c r="T517">
        <v>0</v>
      </c>
      <c r="U517">
        <v>0</v>
      </c>
      <c r="V517">
        <v>0</v>
      </c>
      <c r="W517">
        <v>0</v>
      </c>
      <c r="X517">
        <v>0</v>
      </c>
    </row>
    <row r="518" spans="6:24" x14ac:dyDescent="0.2">
      <c r="F518">
        <v>6</v>
      </c>
      <c r="J518">
        <v>1059.32</v>
      </c>
      <c r="K518">
        <v>0</v>
      </c>
      <c r="L518" s="1" t="s">
        <v>1115</v>
      </c>
      <c r="M518" s="1" t="s">
        <v>1116</v>
      </c>
      <c r="N518" s="1" t="s">
        <v>84</v>
      </c>
      <c r="S518">
        <v>6355.92</v>
      </c>
      <c r="T518">
        <v>0</v>
      </c>
      <c r="U518">
        <v>0</v>
      </c>
      <c r="V518">
        <v>0</v>
      </c>
      <c r="W518">
        <v>0</v>
      </c>
      <c r="X518">
        <v>0</v>
      </c>
    </row>
    <row r="519" spans="6:24" x14ac:dyDescent="0.2">
      <c r="F519">
        <v>176</v>
      </c>
      <c r="J519">
        <v>36.99</v>
      </c>
      <c r="K519">
        <v>0</v>
      </c>
      <c r="L519" s="1" t="s">
        <v>1117</v>
      </c>
      <c r="M519" s="1" t="s">
        <v>1118</v>
      </c>
      <c r="N519" s="1" t="s">
        <v>84</v>
      </c>
      <c r="S519">
        <v>6510.24</v>
      </c>
      <c r="T519">
        <v>0</v>
      </c>
      <c r="U519">
        <v>0</v>
      </c>
      <c r="V519">
        <v>0</v>
      </c>
      <c r="W519">
        <v>0</v>
      </c>
      <c r="X519">
        <v>0</v>
      </c>
    </row>
    <row r="520" spans="6:24" x14ac:dyDescent="0.2">
      <c r="F520">
        <v>270</v>
      </c>
      <c r="J520">
        <v>29.14</v>
      </c>
      <c r="K520">
        <v>0</v>
      </c>
      <c r="L520" s="1" t="s">
        <v>1119</v>
      </c>
      <c r="M520" s="1" t="s">
        <v>1120</v>
      </c>
      <c r="N520" s="1" t="s">
        <v>84</v>
      </c>
      <c r="S520">
        <v>7869</v>
      </c>
      <c r="T520">
        <v>0</v>
      </c>
      <c r="U520">
        <v>0</v>
      </c>
      <c r="V520">
        <v>0</v>
      </c>
      <c r="W520">
        <v>0</v>
      </c>
      <c r="X520">
        <v>0</v>
      </c>
    </row>
    <row r="521" spans="6:24" x14ac:dyDescent="0.2">
      <c r="F521">
        <v>0.245</v>
      </c>
      <c r="J521">
        <v>30000</v>
      </c>
      <c r="K521">
        <v>0</v>
      </c>
      <c r="L521" s="1" t="s">
        <v>1121</v>
      </c>
      <c r="M521" s="1" t="s">
        <v>1122</v>
      </c>
      <c r="N521" s="1" t="s">
        <v>585</v>
      </c>
      <c r="S521">
        <v>7350</v>
      </c>
      <c r="T521">
        <v>0</v>
      </c>
      <c r="U521">
        <v>0</v>
      </c>
      <c r="V521">
        <v>0</v>
      </c>
      <c r="W521">
        <v>0</v>
      </c>
      <c r="X521">
        <v>0</v>
      </c>
    </row>
    <row r="522" spans="6:24" x14ac:dyDescent="0.2">
      <c r="F522">
        <v>60</v>
      </c>
      <c r="J522">
        <v>30</v>
      </c>
      <c r="K522">
        <v>0</v>
      </c>
      <c r="L522" s="1" t="s">
        <v>1123</v>
      </c>
      <c r="M522" s="1" t="s">
        <v>1124</v>
      </c>
      <c r="N522" s="1" t="s">
        <v>1125</v>
      </c>
      <c r="S522">
        <v>1800</v>
      </c>
      <c r="T522">
        <v>0</v>
      </c>
      <c r="U522">
        <v>0</v>
      </c>
      <c r="V522">
        <v>0</v>
      </c>
      <c r="W522">
        <v>0</v>
      </c>
      <c r="X522">
        <v>0</v>
      </c>
    </row>
    <row r="523" spans="6:24" x14ac:dyDescent="0.2">
      <c r="F523">
        <v>1</v>
      </c>
      <c r="J523">
        <v>1221.06</v>
      </c>
      <c r="K523">
        <v>0</v>
      </c>
      <c r="L523" s="1" t="s">
        <v>1126</v>
      </c>
      <c r="M523" s="1" t="s">
        <v>1127</v>
      </c>
      <c r="N523" s="1" t="s">
        <v>84</v>
      </c>
      <c r="S523">
        <v>1221.06</v>
      </c>
      <c r="T523">
        <v>0</v>
      </c>
      <c r="U523">
        <v>0</v>
      </c>
      <c r="V523">
        <v>0</v>
      </c>
      <c r="W523">
        <v>0</v>
      </c>
      <c r="X523">
        <v>0</v>
      </c>
    </row>
    <row r="524" spans="6:24" x14ac:dyDescent="0.2">
      <c r="F524">
        <v>1</v>
      </c>
      <c r="J524">
        <v>100</v>
      </c>
      <c r="K524">
        <v>0</v>
      </c>
      <c r="L524" s="1" t="s">
        <v>1128</v>
      </c>
      <c r="M524" s="1" t="s">
        <v>1129</v>
      </c>
      <c r="N524" s="1" t="s">
        <v>84</v>
      </c>
      <c r="S524">
        <v>100</v>
      </c>
      <c r="T524">
        <v>0</v>
      </c>
      <c r="U524">
        <v>0</v>
      </c>
      <c r="V524">
        <v>0</v>
      </c>
      <c r="W524">
        <v>0</v>
      </c>
      <c r="X524">
        <v>0</v>
      </c>
    </row>
    <row r="525" spans="6:24" x14ac:dyDescent="0.2">
      <c r="F525">
        <v>1</v>
      </c>
      <c r="J525">
        <v>369.83</v>
      </c>
      <c r="K525">
        <v>0</v>
      </c>
      <c r="L525" s="1" t="s">
        <v>1130</v>
      </c>
      <c r="M525" s="1" t="s">
        <v>1131</v>
      </c>
      <c r="N525" s="1" t="s">
        <v>84</v>
      </c>
      <c r="S525">
        <v>369.83</v>
      </c>
      <c r="T525">
        <v>0</v>
      </c>
      <c r="U525">
        <v>0</v>
      </c>
      <c r="V525">
        <v>0</v>
      </c>
      <c r="W525">
        <v>0</v>
      </c>
      <c r="X525">
        <v>0</v>
      </c>
    </row>
    <row r="526" spans="6:24" x14ac:dyDescent="0.2">
      <c r="F526">
        <v>1</v>
      </c>
      <c r="J526">
        <v>3000</v>
      </c>
      <c r="K526">
        <v>0</v>
      </c>
      <c r="L526" s="1" t="s">
        <v>1132</v>
      </c>
      <c r="M526" s="1" t="s">
        <v>1133</v>
      </c>
      <c r="N526" s="1" t="s">
        <v>84</v>
      </c>
      <c r="S526">
        <v>3000</v>
      </c>
      <c r="T526">
        <v>0</v>
      </c>
      <c r="U526">
        <v>0</v>
      </c>
      <c r="V526">
        <v>0</v>
      </c>
      <c r="W526">
        <v>0</v>
      </c>
      <c r="X526">
        <v>0</v>
      </c>
    </row>
    <row r="527" spans="6:24" x14ac:dyDescent="0.2">
      <c r="F527">
        <v>1</v>
      </c>
      <c r="J527">
        <v>2390</v>
      </c>
      <c r="K527">
        <v>0</v>
      </c>
      <c r="L527" s="1" t="s">
        <v>1134</v>
      </c>
      <c r="M527" s="1" t="s">
        <v>1135</v>
      </c>
      <c r="N527" s="1" t="s">
        <v>84</v>
      </c>
      <c r="S527">
        <v>2390</v>
      </c>
      <c r="T527">
        <v>0</v>
      </c>
      <c r="U527">
        <v>0</v>
      </c>
      <c r="V527">
        <v>0</v>
      </c>
      <c r="W527">
        <v>0</v>
      </c>
      <c r="X527">
        <v>0</v>
      </c>
    </row>
    <row r="528" spans="6:24" x14ac:dyDescent="0.2">
      <c r="F528">
        <v>2</v>
      </c>
      <c r="J528">
        <v>10390</v>
      </c>
      <c r="K528">
        <v>0</v>
      </c>
      <c r="L528" s="1" t="s">
        <v>1136</v>
      </c>
      <c r="M528" s="1" t="s">
        <v>1137</v>
      </c>
      <c r="N528" s="1" t="s">
        <v>84</v>
      </c>
      <c r="S528">
        <v>20780</v>
      </c>
      <c r="T528">
        <v>0</v>
      </c>
      <c r="U528">
        <v>0</v>
      </c>
      <c r="V528">
        <v>0</v>
      </c>
      <c r="W528">
        <v>0</v>
      </c>
      <c r="X528">
        <v>0</v>
      </c>
    </row>
    <row r="529" spans="6:24" x14ac:dyDescent="0.2">
      <c r="F529">
        <v>1</v>
      </c>
      <c r="J529">
        <v>1311</v>
      </c>
      <c r="K529">
        <v>0</v>
      </c>
      <c r="L529" s="1" t="s">
        <v>1138</v>
      </c>
      <c r="M529" s="1" t="s">
        <v>1139</v>
      </c>
      <c r="N529" s="1" t="s">
        <v>84</v>
      </c>
      <c r="S529">
        <v>1311</v>
      </c>
      <c r="T529">
        <v>0</v>
      </c>
      <c r="U529">
        <v>0</v>
      </c>
      <c r="V529">
        <v>0</v>
      </c>
      <c r="W529">
        <v>0</v>
      </c>
      <c r="X529">
        <v>0</v>
      </c>
    </row>
    <row r="530" spans="6:24" x14ac:dyDescent="0.2">
      <c r="F530">
        <v>1</v>
      </c>
      <c r="J530">
        <v>1161.78</v>
      </c>
      <c r="K530">
        <v>0</v>
      </c>
      <c r="L530" s="1" t="s">
        <v>1140</v>
      </c>
      <c r="M530" s="1" t="s">
        <v>1141</v>
      </c>
      <c r="N530" s="1" t="s">
        <v>84</v>
      </c>
      <c r="S530">
        <v>1161.78</v>
      </c>
      <c r="T530">
        <v>0</v>
      </c>
      <c r="U530">
        <v>0</v>
      </c>
      <c r="V530">
        <v>0</v>
      </c>
      <c r="W530">
        <v>0</v>
      </c>
      <c r="X530">
        <v>0</v>
      </c>
    </row>
    <row r="531" spans="6:24" x14ac:dyDescent="0.2">
      <c r="F531">
        <v>4</v>
      </c>
      <c r="J531">
        <v>19728.61</v>
      </c>
      <c r="K531">
        <v>0</v>
      </c>
      <c r="L531" s="1" t="s">
        <v>1142</v>
      </c>
      <c r="M531" s="1" t="s">
        <v>1143</v>
      </c>
      <c r="N531" s="1" t="s">
        <v>84</v>
      </c>
      <c r="S531">
        <v>78914.44</v>
      </c>
      <c r="T531">
        <v>0</v>
      </c>
      <c r="U531">
        <v>0</v>
      </c>
      <c r="V531">
        <v>0</v>
      </c>
      <c r="W531">
        <v>0</v>
      </c>
      <c r="X531">
        <v>0</v>
      </c>
    </row>
    <row r="532" spans="6:24" x14ac:dyDescent="0.2">
      <c r="F532">
        <v>2</v>
      </c>
      <c r="J532">
        <v>52298.2</v>
      </c>
      <c r="K532">
        <v>0</v>
      </c>
      <c r="L532" s="1" t="s">
        <v>1144</v>
      </c>
      <c r="M532" s="1" t="s">
        <v>1145</v>
      </c>
      <c r="N532" s="1" t="s">
        <v>84</v>
      </c>
      <c r="S532">
        <v>104596.41</v>
      </c>
      <c r="T532">
        <v>0</v>
      </c>
      <c r="U532">
        <v>0</v>
      </c>
      <c r="V532">
        <v>0</v>
      </c>
      <c r="W532">
        <v>0</v>
      </c>
      <c r="X532">
        <v>0</v>
      </c>
    </row>
    <row r="533" spans="6:24" x14ac:dyDescent="0.2">
      <c r="F533">
        <v>1</v>
      </c>
      <c r="J533">
        <v>2118.64</v>
      </c>
      <c r="K533">
        <v>0</v>
      </c>
      <c r="L533" s="1" t="s">
        <v>1146</v>
      </c>
      <c r="M533" s="1" t="s">
        <v>1147</v>
      </c>
      <c r="N533" s="1" t="s">
        <v>84</v>
      </c>
      <c r="S533">
        <v>2118.64</v>
      </c>
      <c r="T533">
        <v>0</v>
      </c>
      <c r="U533">
        <v>0</v>
      </c>
      <c r="V533">
        <v>0</v>
      </c>
      <c r="W533">
        <v>0</v>
      </c>
      <c r="X533">
        <v>0</v>
      </c>
    </row>
    <row r="534" spans="6:24" x14ac:dyDescent="0.2">
      <c r="F534">
        <v>14</v>
      </c>
      <c r="J534">
        <v>67.89</v>
      </c>
      <c r="K534">
        <v>0</v>
      </c>
      <c r="L534" s="1" t="s">
        <v>1148</v>
      </c>
      <c r="M534" s="1" t="s">
        <v>1149</v>
      </c>
      <c r="N534" s="1" t="s">
        <v>84</v>
      </c>
      <c r="S534">
        <v>950.4</v>
      </c>
      <c r="T534">
        <v>0</v>
      </c>
      <c r="U534">
        <v>0</v>
      </c>
      <c r="V534">
        <v>0</v>
      </c>
      <c r="W534">
        <v>0</v>
      </c>
      <c r="X534">
        <v>0</v>
      </c>
    </row>
    <row r="535" spans="6:24" x14ac:dyDescent="0.2">
      <c r="F535">
        <v>1</v>
      </c>
      <c r="J535">
        <v>0</v>
      </c>
      <c r="K535">
        <v>0</v>
      </c>
      <c r="L535" s="1" t="s">
        <v>1150</v>
      </c>
      <c r="M535" s="1" t="s">
        <v>1151</v>
      </c>
      <c r="N535" s="1" t="s">
        <v>84</v>
      </c>
      <c r="S535">
        <v>0</v>
      </c>
      <c r="T535">
        <v>0</v>
      </c>
      <c r="U535">
        <v>0</v>
      </c>
      <c r="V535">
        <v>0</v>
      </c>
      <c r="W535">
        <v>0</v>
      </c>
      <c r="X535">
        <v>0</v>
      </c>
    </row>
    <row r="536" spans="6:24" x14ac:dyDescent="0.2">
      <c r="F536">
        <v>2</v>
      </c>
      <c r="J536">
        <v>0</v>
      </c>
      <c r="K536">
        <v>0</v>
      </c>
      <c r="L536" s="1" t="s">
        <v>1152</v>
      </c>
      <c r="M536" s="1" t="s">
        <v>1153</v>
      </c>
      <c r="N536" s="1" t="s">
        <v>84</v>
      </c>
      <c r="S536">
        <v>0</v>
      </c>
      <c r="T536">
        <v>0</v>
      </c>
      <c r="U536">
        <v>0</v>
      </c>
      <c r="V536">
        <v>0</v>
      </c>
      <c r="W536">
        <v>0</v>
      </c>
      <c r="X536">
        <v>0</v>
      </c>
    </row>
    <row r="537" spans="6:24" x14ac:dyDescent="0.2">
      <c r="F537">
        <v>48</v>
      </c>
      <c r="J537">
        <v>0</v>
      </c>
      <c r="K537">
        <v>0</v>
      </c>
      <c r="L537" s="1" t="s">
        <v>1154</v>
      </c>
      <c r="M537" s="1" t="s">
        <v>1155</v>
      </c>
      <c r="N537" s="1" t="s">
        <v>87</v>
      </c>
      <c r="S537">
        <v>0</v>
      </c>
      <c r="T537">
        <v>0</v>
      </c>
      <c r="U537">
        <v>0</v>
      </c>
      <c r="V537">
        <v>0</v>
      </c>
      <c r="W537">
        <v>0</v>
      </c>
      <c r="X537">
        <v>0</v>
      </c>
    </row>
    <row r="538" spans="6:24" x14ac:dyDescent="0.2">
      <c r="F538">
        <v>8</v>
      </c>
      <c r="J538">
        <v>29.63</v>
      </c>
      <c r="K538">
        <v>0</v>
      </c>
      <c r="L538" s="1" t="s">
        <v>1156</v>
      </c>
      <c r="M538" s="1" t="s">
        <v>1157</v>
      </c>
      <c r="N538" s="1" t="s">
        <v>87</v>
      </c>
      <c r="S538">
        <v>237.04</v>
      </c>
      <c r="T538">
        <v>0</v>
      </c>
      <c r="U538">
        <v>0</v>
      </c>
      <c r="V538">
        <v>0</v>
      </c>
      <c r="W538">
        <v>0</v>
      </c>
      <c r="X538">
        <v>0</v>
      </c>
    </row>
    <row r="539" spans="6:24" x14ac:dyDescent="0.2">
      <c r="F539">
        <v>10</v>
      </c>
      <c r="J539">
        <v>290.3</v>
      </c>
      <c r="K539">
        <v>0</v>
      </c>
      <c r="L539" s="1" t="s">
        <v>1158</v>
      </c>
      <c r="M539" s="1" t="s">
        <v>1159</v>
      </c>
      <c r="N539" s="1" t="s">
        <v>87</v>
      </c>
      <c r="S539">
        <v>2902.97</v>
      </c>
      <c r="T539">
        <v>0</v>
      </c>
      <c r="U539">
        <v>0</v>
      </c>
      <c r="V539">
        <v>0</v>
      </c>
      <c r="W539">
        <v>0</v>
      </c>
      <c r="X539">
        <v>0</v>
      </c>
    </row>
    <row r="540" spans="6:24" x14ac:dyDescent="0.2">
      <c r="F540">
        <v>59</v>
      </c>
      <c r="J540">
        <v>4.21</v>
      </c>
      <c r="K540">
        <v>0</v>
      </c>
      <c r="L540" s="1" t="s">
        <v>1160</v>
      </c>
      <c r="M540" s="1" t="s">
        <v>1161</v>
      </c>
      <c r="N540" s="1" t="s">
        <v>87</v>
      </c>
      <c r="S540">
        <v>248.49</v>
      </c>
      <c r="T540">
        <v>0</v>
      </c>
      <c r="U540">
        <v>0</v>
      </c>
      <c r="V540">
        <v>0</v>
      </c>
      <c r="W540">
        <v>0</v>
      </c>
      <c r="X540">
        <v>0</v>
      </c>
    </row>
    <row r="541" spans="6:24" x14ac:dyDescent="0.2">
      <c r="F541">
        <v>3</v>
      </c>
      <c r="J541">
        <v>9.24</v>
      </c>
      <c r="K541">
        <v>0</v>
      </c>
      <c r="L541" s="1" t="s">
        <v>1162</v>
      </c>
      <c r="M541" s="1" t="s">
        <v>1163</v>
      </c>
      <c r="N541" s="1" t="s">
        <v>87</v>
      </c>
      <c r="S541">
        <v>27.72</v>
      </c>
      <c r="T541">
        <v>0</v>
      </c>
      <c r="U541">
        <v>0</v>
      </c>
      <c r="V541">
        <v>0</v>
      </c>
      <c r="W541">
        <v>0</v>
      </c>
      <c r="X541">
        <v>0</v>
      </c>
    </row>
    <row r="542" spans="6:24" x14ac:dyDescent="0.2">
      <c r="F542">
        <v>134</v>
      </c>
      <c r="J542">
        <v>11.16</v>
      </c>
      <c r="K542">
        <v>0</v>
      </c>
      <c r="L542" s="1" t="s">
        <v>1164</v>
      </c>
      <c r="M542" s="1" t="s">
        <v>1165</v>
      </c>
      <c r="N542" s="1" t="s">
        <v>87</v>
      </c>
      <c r="S542">
        <v>1495.44</v>
      </c>
      <c r="T542">
        <v>0</v>
      </c>
      <c r="U542">
        <v>0</v>
      </c>
      <c r="V542">
        <v>0</v>
      </c>
      <c r="W542">
        <v>0</v>
      </c>
      <c r="X542">
        <v>0</v>
      </c>
    </row>
    <row r="543" spans="6:24" x14ac:dyDescent="0.2">
      <c r="F543">
        <v>93</v>
      </c>
      <c r="J543">
        <v>21.75</v>
      </c>
      <c r="K543">
        <v>0</v>
      </c>
      <c r="L543" s="1" t="s">
        <v>1166</v>
      </c>
      <c r="M543" s="1" t="s">
        <v>1167</v>
      </c>
      <c r="N543" s="1" t="s">
        <v>87</v>
      </c>
      <c r="S543">
        <v>2022.75</v>
      </c>
      <c r="T543">
        <v>0</v>
      </c>
      <c r="U543">
        <v>0</v>
      </c>
      <c r="V543">
        <v>0</v>
      </c>
      <c r="W543">
        <v>0</v>
      </c>
      <c r="X543">
        <v>0</v>
      </c>
    </row>
    <row r="544" spans="6:24" x14ac:dyDescent="0.2">
      <c r="F544">
        <v>42</v>
      </c>
      <c r="J544">
        <v>24.79</v>
      </c>
      <c r="K544">
        <v>0</v>
      </c>
      <c r="L544" s="1" t="s">
        <v>1168</v>
      </c>
      <c r="M544" s="1" t="s">
        <v>1169</v>
      </c>
      <c r="N544" s="1" t="s">
        <v>87</v>
      </c>
      <c r="S544">
        <v>1041.18</v>
      </c>
      <c r="T544">
        <v>0</v>
      </c>
      <c r="U544">
        <v>0</v>
      </c>
      <c r="V544">
        <v>0</v>
      </c>
      <c r="W544">
        <v>0</v>
      </c>
      <c r="X544">
        <v>0</v>
      </c>
    </row>
    <row r="545" spans="6:24" x14ac:dyDescent="0.2">
      <c r="F545">
        <v>44</v>
      </c>
      <c r="J545">
        <v>38.6</v>
      </c>
      <c r="K545">
        <v>0</v>
      </c>
      <c r="L545" s="1" t="s">
        <v>1170</v>
      </c>
      <c r="M545" s="1" t="s">
        <v>1171</v>
      </c>
      <c r="N545" s="1" t="s">
        <v>87</v>
      </c>
      <c r="S545">
        <v>1698.5</v>
      </c>
      <c r="T545">
        <v>0</v>
      </c>
      <c r="U545">
        <v>0</v>
      </c>
      <c r="V545">
        <v>0</v>
      </c>
      <c r="W545">
        <v>0</v>
      </c>
      <c r="X545">
        <v>0</v>
      </c>
    </row>
    <row r="546" spans="6:24" x14ac:dyDescent="0.2">
      <c r="F546">
        <v>7</v>
      </c>
      <c r="J546">
        <v>7.25</v>
      </c>
      <c r="K546">
        <v>0</v>
      </c>
      <c r="L546" s="1" t="s">
        <v>1172</v>
      </c>
      <c r="M546" s="1" t="s">
        <v>1173</v>
      </c>
      <c r="N546" s="1" t="s">
        <v>87</v>
      </c>
      <c r="S546">
        <v>50.75</v>
      </c>
      <c r="T546">
        <v>0</v>
      </c>
      <c r="U546">
        <v>0</v>
      </c>
      <c r="V546">
        <v>0</v>
      </c>
      <c r="W546">
        <v>0</v>
      </c>
      <c r="X546">
        <v>0</v>
      </c>
    </row>
    <row r="547" spans="6:24" x14ac:dyDescent="0.2">
      <c r="F547">
        <v>10</v>
      </c>
      <c r="J547">
        <v>29.81</v>
      </c>
      <c r="K547">
        <v>0</v>
      </c>
      <c r="L547" s="1" t="s">
        <v>1174</v>
      </c>
      <c r="M547" s="1" t="s">
        <v>1175</v>
      </c>
      <c r="N547" s="1" t="s">
        <v>87</v>
      </c>
      <c r="S547">
        <v>298.14</v>
      </c>
      <c r="T547">
        <v>0</v>
      </c>
      <c r="U547">
        <v>0</v>
      </c>
      <c r="V547">
        <v>0</v>
      </c>
      <c r="W547">
        <v>0</v>
      </c>
      <c r="X547">
        <v>0</v>
      </c>
    </row>
    <row r="548" spans="6:24" x14ac:dyDescent="0.2">
      <c r="F548">
        <v>23</v>
      </c>
      <c r="J548">
        <v>8</v>
      </c>
      <c r="K548">
        <v>0</v>
      </c>
      <c r="L548" s="1" t="s">
        <v>1176</v>
      </c>
      <c r="M548" s="1" t="s">
        <v>1177</v>
      </c>
      <c r="N548" s="1" t="s">
        <v>87</v>
      </c>
      <c r="S548">
        <v>184.03</v>
      </c>
      <c r="T548">
        <v>0</v>
      </c>
      <c r="U548">
        <v>0</v>
      </c>
      <c r="V548">
        <v>0</v>
      </c>
      <c r="W548">
        <v>0</v>
      </c>
      <c r="X548">
        <v>0</v>
      </c>
    </row>
    <row r="549" spans="6:24" x14ac:dyDescent="0.2">
      <c r="F549">
        <v>90</v>
      </c>
      <c r="J549">
        <v>19.850000000000001</v>
      </c>
      <c r="K549">
        <v>0</v>
      </c>
      <c r="L549" s="1" t="s">
        <v>1178</v>
      </c>
      <c r="M549" s="1" t="s">
        <v>1179</v>
      </c>
      <c r="N549" s="1" t="s">
        <v>87</v>
      </c>
      <c r="S549">
        <v>1786.5</v>
      </c>
      <c r="T549">
        <v>0</v>
      </c>
      <c r="U549">
        <v>0</v>
      </c>
      <c r="V549">
        <v>0</v>
      </c>
      <c r="W549">
        <v>0</v>
      </c>
      <c r="X549">
        <v>0</v>
      </c>
    </row>
    <row r="550" spans="6:24" x14ac:dyDescent="0.2">
      <c r="F550">
        <v>20</v>
      </c>
      <c r="J550">
        <v>18.62</v>
      </c>
      <c r="K550">
        <v>0</v>
      </c>
      <c r="L550" s="1" t="s">
        <v>1180</v>
      </c>
      <c r="M550" s="1" t="s">
        <v>1181</v>
      </c>
      <c r="N550" s="1" t="s">
        <v>87</v>
      </c>
      <c r="S550">
        <v>372.4</v>
      </c>
      <c r="T550">
        <v>0</v>
      </c>
      <c r="U550">
        <v>0</v>
      </c>
      <c r="V550">
        <v>0</v>
      </c>
      <c r="W550">
        <v>0</v>
      </c>
      <c r="X550">
        <v>0</v>
      </c>
    </row>
    <row r="551" spans="6:24" x14ac:dyDescent="0.2">
      <c r="F551">
        <v>20</v>
      </c>
      <c r="J551">
        <v>172.88</v>
      </c>
      <c r="K551">
        <v>0</v>
      </c>
      <c r="L551" s="1" t="s">
        <v>1182</v>
      </c>
      <c r="M551" s="1" t="s">
        <v>1183</v>
      </c>
      <c r="N551" s="1" t="s">
        <v>87</v>
      </c>
      <c r="S551">
        <v>3457.62</v>
      </c>
      <c r="T551">
        <v>0</v>
      </c>
      <c r="U551">
        <v>0</v>
      </c>
      <c r="V551">
        <v>0</v>
      </c>
      <c r="W551">
        <v>0</v>
      </c>
      <c r="X551">
        <v>0</v>
      </c>
    </row>
    <row r="552" spans="6:24" x14ac:dyDescent="0.2">
      <c r="F552">
        <v>13</v>
      </c>
      <c r="J552">
        <v>7.69</v>
      </c>
      <c r="K552">
        <v>0</v>
      </c>
      <c r="L552" s="1" t="s">
        <v>1184</v>
      </c>
      <c r="M552" s="1" t="s">
        <v>1185</v>
      </c>
      <c r="N552" s="1" t="s">
        <v>125</v>
      </c>
      <c r="S552">
        <v>100</v>
      </c>
      <c r="T552">
        <v>0</v>
      </c>
      <c r="U552">
        <v>0</v>
      </c>
      <c r="V552">
        <v>0</v>
      </c>
      <c r="W552">
        <v>0</v>
      </c>
      <c r="X552">
        <v>0</v>
      </c>
    </row>
    <row r="553" spans="6:24" x14ac:dyDescent="0.2">
      <c r="F553">
        <v>1</v>
      </c>
      <c r="J553">
        <v>1347.44</v>
      </c>
      <c r="K553">
        <v>0</v>
      </c>
      <c r="L553" s="1" t="s">
        <v>1186</v>
      </c>
      <c r="M553" s="1" t="s">
        <v>1187</v>
      </c>
      <c r="N553" s="1" t="s">
        <v>84</v>
      </c>
      <c r="S553">
        <v>1347.44</v>
      </c>
      <c r="T553">
        <v>0</v>
      </c>
      <c r="U553">
        <v>0</v>
      </c>
      <c r="V553">
        <v>0</v>
      </c>
      <c r="W553">
        <v>0</v>
      </c>
      <c r="X553">
        <v>0</v>
      </c>
    </row>
    <row r="554" spans="6:24" x14ac:dyDescent="0.2">
      <c r="F554">
        <v>1</v>
      </c>
      <c r="J554">
        <v>5089.0200000000004</v>
      </c>
      <c r="K554">
        <v>0</v>
      </c>
      <c r="L554" s="1" t="s">
        <v>1188</v>
      </c>
      <c r="M554" s="1" t="s">
        <v>1189</v>
      </c>
      <c r="N554" s="1" t="s">
        <v>84</v>
      </c>
      <c r="S554">
        <v>5089.0200000000004</v>
      </c>
      <c r="T554">
        <v>0</v>
      </c>
      <c r="U554">
        <v>0</v>
      </c>
      <c r="V554">
        <v>0</v>
      </c>
      <c r="W554">
        <v>0</v>
      </c>
      <c r="X554">
        <v>0</v>
      </c>
    </row>
    <row r="555" spans="6:24" x14ac:dyDescent="0.2">
      <c r="F555">
        <v>30</v>
      </c>
      <c r="J555">
        <v>16.95</v>
      </c>
      <c r="K555">
        <v>0</v>
      </c>
      <c r="L555" s="1" t="s">
        <v>1190</v>
      </c>
      <c r="M555" s="1" t="s">
        <v>1191</v>
      </c>
      <c r="N555" s="1" t="s">
        <v>84</v>
      </c>
      <c r="S555">
        <v>508.47</v>
      </c>
      <c r="T555">
        <v>0</v>
      </c>
      <c r="U555">
        <v>0</v>
      </c>
      <c r="V555">
        <v>0</v>
      </c>
      <c r="W555">
        <v>0</v>
      </c>
      <c r="X555">
        <v>0</v>
      </c>
    </row>
    <row r="556" spans="6:24" x14ac:dyDescent="0.2">
      <c r="F556">
        <v>2</v>
      </c>
      <c r="J556">
        <v>1353.39</v>
      </c>
      <c r="K556">
        <v>0</v>
      </c>
      <c r="L556" s="1" t="s">
        <v>1192</v>
      </c>
      <c r="M556" s="1" t="s">
        <v>1193</v>
      </c>
      <c r="N556" s="1" t="s">
        <v>84</v>
      </c>
      <c r="S556">
        <v>2706.78</v>
      </c>
      <c r="T556">
        <v>0</v>
      </c>
      <c r="U556">
        <v>0</v>
      </c>
      <c r="V556">
        <v>0</v>
      </c>
      <c r="W556">
        <v>0</v>
      </c>
      <c r="X556">
        <v>0</v>
      </c>
    </row>
    <row r="557" spans="6:24" x14ac:dyDescent="0.2">
      <c r="F557">
        <v>2</v>
      </c>
      <c r="J557">
        <v>149.80000000000001</v>
      </c>
      <c r="K557">
        <v>0</v>
      </c>
      <c r="L557" s="1" t="s">
        <v>1194</v>
      </c>
      <c r="M557" s="1" t="s">
        <v>1195</v>
      </c>
      <c r="N557" s="1" t="s">
        <v>84</v>
      </c>
      <c r="S557">
        <v>299.60000000000002</v>
      </c>
      <c r="T557">
        <v>0</v>
      </c>
      <c r="U557">
        <v>0</v>
      </c>
      <c r="V557">
        <v>0</v>
      </c>
      <c r="W557">
        <v>0</v>
      </c>
      <c r="X557">
        <v>0</v>
      </c>
    </row>
    <row r="558" spans="6:24" x14ac:dyDescent="0.2">
      <c r="F558">
        <v>21.5</v>
      </c>
      <c r="J558">
        <v>149.57</v>
      </c>
      <c r="K558">
        <v>0</v>
      </c>
      <c r="L558" s="1" t="s">
        <v>1196</v>
      </c>
      <c r="M558" s="1" t="s">
        <v>1197</v>
      </c>
      <c r="N558" s="1" t="s">
        <v>87</v>
      </c>
      <c r="S558">
        <v>3215.76</v>
      </c>
      <c r="T558">
        <v>0</v>
      </c>
      <c r="U558">
        <v>0</v>
      </c>
      <c r="V558">
        <v>0</v>
      </c>
      <c r="W558">
        <v>0</v>
      </c>
      <c r="X558">
        <v>0</v>
      </c>
    </row>
    <row r="559" spans="6:24" x14ac:dyDescent="0.2">
      <c r="F559">
        <v>9</v>
      </c>
      <c r="J559">
        <v>100</v>
      </c>
      <c r="K559">
        <v>0</v>
      </c>
      <c r="L559" s="1" t="s">
        <v>1198</v>
      </c>
      <c r="M559" s="1" t="s">
        <v>1199</v>
      </c>
      <c r="N559" s="1" t="s">
        <v>87</v>
      </c>
      <c r="S559">
        <v>900</v>
      </c>
      <c r="T559">
        <v>0</v>
      </c>
      <c r="U559">
        <v>0</v>
      </c>
      <c r="V559">
        <v>0</v>
      </c>
      <c r="W559">
        <v>0</v>
      </c>
      <c r="X559">
        <v>0</v>
      </c>
    </row>
    <row r="560" spans="6:24" x14ac:dyDescent="0.2">
      <c r="F560">
        <v>30</v>
      </c>
      <c r="J560">
        <v>33.49</v>
      </c>
      <c r="K560">
        <v>0</v>
      </c>
      <c r="L560" s="1" t="s">
        <v>1200</v>
      </c>
      <c r="M560" s="1" t="s">
        <v>1201</v>
      </c>
      <c r="N560" s="1" t="s">
        <v>87</v>
      </c>
      <c r="S560">
        <v>1004.6</v>
      </c>
      <c r="T560">
        <v>0</v>
      </c>
      <c r="U560">
        <v>0</v>
      </c>
      <c r="V560">
        <v>0</v>
      </c>
      <c r="W560">
        <v>0</v>
      </c>
      <c r="X560">
        <v>0</v>
      </c>
    </row>
    <row r="561" spans="6:24" x14ac:dyDescent="0.2">
      <c r="F561">
        <v>12</v>
      </c>
      <c r="J561">
        <v>49.3</v>
      </c>
      <c r="K561">
        <v>0</v>
      </c>
      <c r="L561" s="1" t="s">
        <v>1202</v>
      </c>
      <c r="M561" s="1" t="s">
        <v>1203</v>
      </c>
      <c r="N561" s="1" t="s">
        <v>87</v>
      </c>
      <c r="S561">
        <v>591.6</v>
      </c>
      <c r="T561">
        <v>0</v>
      </c>
      <c r="U561">
        <v>0</v>
      </c>
      <c r="V561">
        <v>0</v>
      </c>
      <c r="W561">
        <v>0</v>
      </c>
      <c r="X561">
        <v>0</v>
      </c>
    </row>
    <row r="562" spans="6:24" x14ac:dyDescent="0.2">
      <c r="F562">
        <v>6</v>
      </c>
      <c r="J562">
        <v>113.19</v>
      </c>
      <c r="K562">
        <v>0</v>
      </c>
      <c r="L562" s="1" t="s">
        <v>1204</v>
      </c>
      <c r="M562" s="1" t="s">
        <v>1205</v>
      </c>
      <c r="N562" s="1" t="s">
        <v>87</v>
      </c>
      <c r="S562">
        <v>679.12</v>
      </c>
      <c r="T562">
        <v>0</v>
      </c>
      <c r="U562">
        <v>0</v>
      </c>
      <c r="V562">
        <v>0</v>
      </c>
      <c r="W562">
        <v>0</v>
      </c>
      <c r="X562">
        <v>0</v>
      </c>
    </row>
    <row r="563" spans="6:24" x14ac:dyDescent="0.2">
      <c r="F563">
        <v>170.9</v>
      </c>
      <c r="J563">
        <v>137.76</v>
      </c>
      <c r="K563">
        <v>0</v>
      </c>
      <c r="L563" s="1" t="s">
        <v>1206</v>
      </c>
      <c r="M563" s="1" t="s">
        <v>1207</v>
      </c>
      <c r="N563" s="1" t="s">
        <v>87</v>
      </c>
      <c r="S563">
        <v>23542.77</v>
      </c>
      <c r="T563">
        <v>0</v>
      </c>
      <c r="U563">
        <v>0</v>
      </c>
      <c r="V563">
        <v>0</v>
      </c>
      <c r="W563">
        <v>0</v>
      </c>
      <c r="X563">
        <v>0</v>
      </c>
    </row>
    <row r="564" spans="6:24" x14ac:dyDescent="0.2">
      <c r="F564">
        <v>12</v>
      </c>
      <c r="J564">
        <v>39.07</v>
      </c>
      <c r="K564">
        <v>0</v>
      </c>
      <c r="L564" s="1" t="s">
        <v>1208</v>
      </c>
      <c r="M564" s="1" t="s">
        <v>1209</v>
      </c>
      <c r="N564" s="1" t="s">
        <v>87</v>
      </c>
      <c r="S564">
        <v>468.82</v>
      </c>
      <c r="T564">
        <v>0</v>
      </c>
      <c r="U564">
        <v>0</v>
      </c>
      <c r="V564">
        <v>0</v>
      </c>
      <c r="W564">
        <v>0</v>
      </c>
      <c r="X564">
        <v>0</v>
      </c>
    </row>
    <row r="565" spans="6:24" x14ac:dyDescent="0.2">
      <c r="F565">
        <v>22.9</v>
      </c>
      <c r="J565">
        <v>188.6</v>
      </c>
      <c r="K565">
        <v>0</v>
      </c>
      <c r="L565" s="1" t="s">
        <v>1210</v>
      </c>
      <c r="M565" s="1" t="s">
        <v>1211</v>
      </c>
      <c r="N565" s="1" t="s">
        <v>87</v>
      </c>
      <c r="S565">
        <v>4318.99</v>
      </c>
      <c r="T565">
        <v>0</v>
      </c>
      <c r="U565">
        <v>0</v>
      </c>
      <c r="V565">
        <v>0</v>
      </c>
      <c r="W565">
        <v>0</v>
      </c>
      <c r="X565">
        <v>0</v>
      </c>
    </row>
    <row r="566" spans="6:24" x14ac:dyDescent="0.2">
      <c r="F566">
        <v>6</v>
      </c>
      <c r="J566">
        <v>112.22</v>
      </c>
      <c r="K566">
        <v>0</v>
      </c>
      <c r="L566" s="1" t="s">
        <v>1212</v>
      </c>
      <c r="M566" s="1" t="s">
        <v>1213</v>
      </c>
      <c r="N566" s="1" t="s">
        <v>87</v>
      </c>
      <c r="S566">
        <v>673.34</v>
      </c>
      <c r="T566">
        <v>0</v>
      </c>
      <c r="U566">
        <v>0</v>
      </c>
      <c r="V566">
        <v>0</v>
      </c>
      <c r="W566">
        <v>0</v>
      </c>
      <c r="X566">
        <v>0</v>
      </c>
    </row>
    <row r="567" spans="6:24" x14ac:dyDescent="0.2">
      <c r="F567">
        <v>126</v>
      </c>
      <c r="J567">
        <v>127.59</v>
      </c>
      <c r="K567">
        <v>0</v>
      </c>
      <c r="L567" s="1" t="s">
        <v>1214</v>
      </c>
      <c r="M567" s="1" t="s">
        <v>1215</v>
      </c>
      <c r="N567" s="1" t="s">
        <v>87</v>
      </c>
      <c r="S567">
        <v>16076.04</v>
      </c>
      <c r="T567">
        <v>0</v>
      </c>
      <c r="U567">
        <v>0</v>
      </c>
      <c r="V567">
        <v>0</v>
      </c>
      <c r="W567">
        <v>0</v>
      </c>
      <c r="X567">
        <v>0</v>
      </c>
    </row>
    <row r="568" spans="6:24" x14ac:dyDescent="0.2">
      <c r="F568">
        <v>12</v>
      </c>
      <c r="J568">
        <v>100.46</v>
      </c>
      <c r="K568">
        <v>0</v>
      </c>
      <c r="L568" s="1" t="s">
        <v>1216</v>
      </c>
      <c r="M568" s="1" t="s">
        <v>1217</v>
      </c>
      <c r="N568" s="1" t="s">
        <v>87</v>
      </c>
      <c r="S568">
        <v>1205.54</v>
      </c>
      <c r="T568">
        <v>0</v>
      </c>
      <c r="U568">
        <v>0</v>
      </c>
      <c r="V568">
        <v>0</v>
      </c>
      <c r="W568">
        <v>0</v>
      </c>
      <c r="X568">
        <v>0</v>
      </c>
    </row>
    <row r="569" spans="6:24" x14ac:dyDescent="0.2">
      <c r="F569">
        <v>6</v>
      </c>
      <c r="J569">
        <v>154.26</v>
      </c>
      <c r="K569">
        <v>0</v>
      </c>
      <c r="L569" s="1" t="s">
        <v>1218</v>
      </c>
      <c r="M569" s="1" t="s">
        <v>1219</v>
      </c>
      <c r="N569" s="1" t="s">
        <v>87</v>
      </c>
      <c r="S569">
        <v>925.54</v>
      </c>
      <c r="T569">
        <v>0</v>
      </c>
      <c r="U569">
        <v>0</v>
      </c>
      <c r="V569">
        <v>0</v>
      </c>
      <c r="W569">
        <v>0</v>
      </c>
      <c r="X569">
        <v>0</v>
      </c>
    </row>
    <row r="570" spans="6:24" x14ac:dyDescent="0.2">
      <c r="F570">
        <v>8.5</v>
      </c>
      <c r="J570">
        <v>112.24</v>
      </c>
      <c r="K570">
        <v>0</v>
      </c>
      <c r="L570" s="1" t="s">
        <v>1220</v>
      </c>
      <c r="M570" s="1" t="s">
        <v>1221</v>
      </c>
      <c r="N570" s="1" t="s">
        <v>87</v>
      </c>
      <c r="S570">
        <v>954.07</v>
      </c>
      <c r="T570">
        <v>0</v>
      </c>
      <c r="U570">
        <v>0</v>
      </c>
      <c r="V570">
        <v>0</v>
      </c>
      <c r="W570">
        <v>0</v>
      </c>
      <c r="X570">
        <v>0</v>
      </c>
    </row>
    <row r="571" spans="6:24" x14ac:dyDescent="0.2">
      <c r="F571">
        <v>6</v>
      </c>
      <c r="J571">
        <v>177.98</v>
      </c>
      <c r="K571">
        <v>0</v>
      </c>
      <c r="L571" s="1" t="s">
        <v>1222</v>
      </c>
      <c r="M571" s="1" t="s">
        <v>1223</v>
      </c>
      <c r="N571" s="1" t="s">
        <v>87</v>
      </c>
      <c r="S571">
        <v>1067.8599999999999</v>
      </c>
      <c r="T571">
        <v>0</v>
      </c>
      <c r="U571">
        <v>0</v>
      </c>
      <c r="V571">
        <v>0</v>
      </c>
      <c r="W571">
        <v>0</v>
      </c>
      <c r="X571">
        <v>0</v>
      </c>
    </row>
    <row r="572" spans="6:24" x14ac:dyDescent="0.2">
      <c r="F572">
        <v>6</v>
      </c>
      <c r="J572">
        <v>128.83000000000001</v>
      </c>
      <c r="K572">
        <v>0</v>
      </c>
      <c r="L572" s="1" t="s">
        <v>1224</v>
      </c>
      <c r="M572" s="1" t="s">
        <v>1225</v>
      </c>
      <c r="N572" s="1" t="s">
        <v>87</v>
      </c>
      <c r="S572">
        <v>772.99</v>
      </c>
      <c r="T572">
        <v>0</v>
      </c>
      <c r="U572">
        <v>0</v>
      </c>
      <c r="V572">
        <v>0</v>
      </c>
      <c r="W572">
        <v>0</v>
      </c>
      <c r="X572">
        <v>0</v>
      </c>
    </row>
    <row r="573" spans="6:24" x14ac:dyDescent="0.2">
      <c r="F573">
        <v>4</v>
      </c>
      <c r="J573">
        <v>56.12</v>
      </c>
      <c r="K573">
        <v>0</v>
      </c>
      <c r="L573" s="1" t="s">
        <v>1226</v>
      </c>
      <c r="M573" s="1" t="s">
        <v>1227</v>
      </c>
      <c r="N573" s="1" t="s">
        <v>87</v>
      </c>
      <c r="S573">
        <v>224.49</v>
      </c>
      <c r="T573">
        <v>0</v>
      </c>
      <c r="U573">
        <v>0</v>
      </c>
      <c r="V573">
        <v>0</v>
      </c>
      <c r="W573">
        <v>0</v>
      </c>
      <c r="X573">
        <v>0</v>
      </c>
    </row>
    <row r="574" spans="6:24" x14ac:dyDescent="0.2">
      <c r="F574">
        <v>321.5</v>
      </c>
      <c r="J574">
        <v>18.3</v>
      </c>
      <c r="K574">
        <v>0</v>
      </c>
      <c r="L574" s="1" t="s">
        <v>1228</v>
      </c>
      <c r="M574" s="1" t="s">
        <v>1229</v>
      </c>
      <c r="N574" s="1" t="s">
        <v>87</v>
      </c>
      <c r="S574">
        <v>5884.24</v>
      </c>
      <c r="T574">
        <v>0</v>
      </c>
      <c r="U574">
        <v>0</v>
      </c>
      <c r="V574">
        <v>0</v>
      </c>
      <c r="W574">
        <v>0</v>
      </c>
      <c r="X574">
        <v>0</v>
      </c>
    </row>
    <row r="575" spans="6:24" x14ac:dyDescent="0.2">
      <c r="F575">
        <v>6</v>
      </c>
      <c r="J575">
        <v>93.17</v>
      </c>
      <c r="K575">
        <v>0</v>
      </c>
      <c r="L575" s="1" t="s">
        <v>1230</v>
      </c>
      <c r="M575" s="1" t="s">
        <v>1231</v>
      </c>
      <c r="N575" s="1" t="s">
        <v>87</v>
      </c>
      <c r="S575">
        <v>559.02</v>
      </c>
      <c r="T575">
        <v>0</v>
      </c>
      <c r="U575">
        <v>0</v>
      </c>
      <c r="V575">
        <v>0</v>
      </c>
      <c r="W575">
        <v>0</v>
      </c>
      <c r="X575">
        <v>0</v>
      </c>
    </row>
    <row r="576" spans="6:24" x14ac:dyDescent="0.2">
      <c r="F576">
        <v>6</v>
      </c>
      <c r="J576">
        <v>185.75</v>
      </c>
      <c r="K576">
        <v>0</v>
      </c>
      <c r="L576" s="1" t="s">
        <v>1232</v>
      </c>
      <c r="M576" s="1" t="s">
        <v>1233</v>
      </c>
      <c r="N576" s="1" t="s">
        <v>87</v>
      </c>
      <c r="S576">
        <v>1114.51</v>
      </c>
      <c r="T576">
        <v>0</v>
      </c>
      <c r="U576">
        <v>0</v>
      </c>
      <c r="V576">
        <v>0</v>
      </c>
      <c r="W576">
        <v>0</v>
      </c>
      <c r="X576">
        <v>0</v>
      </c>
    </row>
    <row r="577" spans="6:24" x14ac:dyDescent="0.2">
      <c r="F577">
        <v>8</v>
      </c>
      <c r="J577">
        <v>265.3</v>
      </c>
      <c r="K577">
        <v>0</v>
      </c>
      <c r="L577" s="1" t="s">
        <v>1234</v>
      </c>
      <c r="M577" s="1" t="s">
        <v>1235</v>
      </c>
      <c r="N577" s="1" t="s">
        <v>87</v>
      </c>
      <c r="S577">
        <v>2122.41</v>
      </c>
      <c r="T577">
        <v>0</v>
      </c>
      <c r="U577">
        <v>0</v>
      </c>
      <c r="V577">
        <v>0</v>
      </c>
      <c r="W577">
        <v>0</v>
      </c>
      <c r="X577">
        <v>0</v>
      </c>
    </row>
    <row r="578" spans="6:24" x14ac:dyDescent="0.2">
      <c r="F578">
        <v>9.6999999999999993</v>
      </c>
      <c r="J578">
        <v>296.18</v>
      </c>
      <c r="K578">
        <v>0</v>
      </c>
      <c r="L578" s="1" t="s">
        <v>1236</v>
      </c>
      <c r="M578" s="1" t="s">
        <v>1237</v>
      </c>
      <c r="N578" s="1" t="s">
        <v>87</v>
      </c>
      <c r="S578">
        <v>2872.93</v>
      </c>
      <c r="T578">
        <v>0</v>
      </c>
      <c r="U578">
        <v>0</v>
      </c>
      <c r="V578">
        <v>0</v>
      </c>
      <c r="W578">
        <v>0</v>
      </c>
      <c r="X578">
        <v>0</v>
      </c>
    </row>
    <row r="579" spans="6:24" x14ac:dyDescent="0.2">
      <c r="F579">
        <v>11</v>
      </c>
      <c r="J579">
        <v>92.35</v>
      </c>
      <c r="K579">
        <v>0</v>
      </c>
      <c r="L579" s="1" t="s">
        <v>1238</v>
      </c>
      <c r="M579" s="1" t="s">
        <v>1239</v>
      </c>
      <c r="N579" s="1" t="s">
        <v>87</v>
      </c>
      <c r="S579">
        <v>1015.84</v>
      </c>
      <c r="T579">
        <v>0</v>
      </c>
      <c r="U579">
        <v>0</v>
      </c>
      <c r="V579">
        <v>0</v>
      </c>
      <c r="W579">
        <v>0</v>
      </c>
      <c r="X579">
        <v>0</v>
      </c>
    </row>
    <row r="580" spans="6:24" x14ac:dyDescent="0.2">
      <c r="F580">
        <v>17.399999999999999</v>
      </c>
      <c r="J580">
        <v>302.49</v>
      </c>
      <c r="K580">
        <v>0</v>
      </c>
      <c r="L580" s="1" t="s">
        <v>1240</v>
      </c>
      <c r="M580" s="1" t="s">
        <v>1241</v>
      </c>
      <c r="N580" s="1" t="s">
        <v>87</v>
      </c>
      <c r="S580">
        <v>5263.35</v>
      </c>
      <c r="T580">
        <v>0</v>
      </c>
      <c r="U580">
        <v>0</v>
      </c>
      <c r="V580">
        <v>0</v>
      </c>
      <c r="W580">
        <v>0</v>
      </c>
      <c r="X580">
        <v>0</v>
      </c>
    </row>
    <row r="581" spans="6:24" x14ac:dyDescent="0.2">
      <c r="F581">
        <v>36</v>
      </c>
      <c r="J581">
        <v>169.49</v>
      </c>
      <c r="K581">
        <v>0</v>
      </c>
      <c r="L581" s="1" t="s">
        <v>1242</v>
      </c>
      <c r="M581" s="1" t="s">
        <v>1243</v>
      </c>
      <c r="N581" s="1" t="s">
        <v>87</v>
      </c>
      <c r="S581">
        <v>6101.47</v>
      </c>
      <c r="T581">
        <v>0</v>
      </c>
      <c r="U581">
        <v>0</v>
      </c>
      <c r="V581">
        <v>0</v>
      </c>
      <c r="W581">
        <v>0</v>
      </c>
      <c r="X581">
        <v>0</v>
      </c>
    </row>
    <row r="582" spans="6:24" x14ac:dyDescent="0.2">
      <c r="F582">
        <v>38.1</v>
      </c>
      <c r="J582">
        <v>63.11</v>
      </c>
      <c r="K582">
        <v>0</v>
      </c>
      <c r="L582" s="1" t="s">
        <v>1244</v>
      </c>
      <c r="M582" s="1" t="s">
        <v>1245</v>
      </c>
      <c r="N582" s="1" t="s">
        <v>87</v>
      </c>
      <c r="S582">
        <v>2404.31</v>
      </c>
      <c r="T582">
        <v>0</v>
      </c>
      <c r="U582">
        <v>0</v>
      </c>
      <c r="V582">
        <v>0</v>
      </c>
      <c r="W582">
        <v>0</v>
      </c>
      <c r="X582">
        <v>0</v>
      </c>
    </row>
    <row r="583" spans="6:24" x14ac:dyDescent="0.2">
      <c r="F583">
        <v>12</v>
      </c>
      <c r="J583">
        <v>140.16999999999999</v>
      </c>
      <c r="K583">
        <v>0</v>
      </c>
      <c r="L583" s="1" t="s">
        <v>1246</v>
      </c>
      <c r="M583" s="1" t="s">
        <v>1247</v>
      </c>
      <c r="N583" s="1" t="s">
        <v>87</v>
      </c>
      <c r="S583">
        <v>1682.08</v>
      </c>
      <c r="T583">
        <v>0</v>
      </c>
      <c r="U583">
        <v>0</v>
      </c>
      <c r="V583">
        <v>0</v>
      </c>
      <c r="W583">
        <v>0</v>
      </c>
      <c r="X583">
        <v>0</v>
      </c>
    </row>
    <row r="584" spans="6:24" x14ac:dyDescent="0.2">
      <c r="F584">
        <v>60</v>
      </c>
      <c r="J584">
        <v>81.2</v>
      </c>
      <c r="K584">
        <v>0</v>
      </c>
      <c r="L584" s="1" t="s">
        <v>1248</v>
      </c>
      <c r="M584" s="1" t="s">
        <v>1249</v>
      </c>
      <c r="N584" s="1" t="s">
        <v>87</v>
      </c>
      <c r="S584">
        <v>4872.29</v>
      </c>
      <c r="T584">
        <v>0</v>
      </c>
      <c r="U584">
        <v>0</v>
      </c>
      <c r="V584">
        <v>0</v>
      </c>
      <c r="W584">
        <v>0</v>
      </c>
      <c r="X584">
        <v>0</v>
      </c>
    </row>
    <row r="585" spans="6:24" x14ac:dyDescent="0.2">
      <c r="F585">
        <v>6</v>
      </c>
      <c r="J585">
        <v>509.65</v>
      </c>
      <c r="K585">
        <v>0</v>
      </c>
      <c r="L585" s="1" t="s">
        <v>1250</v>
      </c>
      <c r="M585" s="1" t="s">
        <v>1251</v>
      </c>
      <c r="N585" s="1" t="s">
        <v>87</v>
      </c>
      <c r="S585">
        <v>3057.92</v>
      </c>
      <c r="T585">
        <v>0</v>
      </c>
      <c r="U585">
        <v>0</v>
      </c>
      <c r="V585">
        <v>0</v>
      </c>
      <c r="W585">
        <v>0</v>
      </c>
      <c r="X585">
        <v>0</v>
      </c>
    </row>
    <row r="586" spans="6:24" x14ac:dyDescent="0.2">
      <c r="F586">
        <v>4.3</v>
      </c>
      <c r="J586">
        <v>144.09</v>
      </c>
      <c r="K586">
        <v>0</v>
      </c>
      <c r="L586" s="1" t="s">
        <v>1252</v>
      </c>
      <c r="M586" s="1" t="s">
        <v>1253</v>
      </c>
      <c r="N586" s="1" t="s">
        <v>87</v>
      </c>
      <c r="S586">
        <v>619.57000000000005</v>
      </c>
      <c r="T586">
        <v>0</v>
      </c>
      <c r="U586">
        <v>0</v>
      </c>
      <c r="V586">
        <v>0</v>
      </c>
      <c r="W586">
        <v>0</v>
      </c>
      <c r="X586">
        <v>0</v>
      </c>
    </row>
    <row r="587" spans="6:24" x14ac:dyDescent="0.2">
      <c r="F587">
        <v>6</v>
      </c>
      <c r="J587">
        <v>155.63</v>
      </c>
      <c r="K587">
        <v>0</v>
      </c>
      <c r="L587" s="1" t="s">
        <v>1254</v>
      </c>
      <c r="M587" s="1" t="s">
        <v>1255</v>
      </c>
      <c r="N587" s="1" t="s">
        <v>87</v>
      </c>
      <c r="S587">
        <v>933.77</v>
      </c>
      <c r="T587">
        <v>0</v>
      </c>
      <c r="U587">
        <v>0</v>
      </c>
      <c r="V587">
        <v>0</v>
      </c>
      <c r="W587">
        <v>0</v>
      </c>
      <c r="X587">
        <v>0</v>
      </c>
    </row>
    <row r="588" spans="6:24" x14ac:dyDescent="0.2">
      <c r="F588">
        <v>18</v>
      </c>
      <c r="J588">
        <v>417.48</v>
      </c>
      <c r="K588">
        <v>0</v>
      </c>
      <c r="L588" s="1" t="s">
        <v>1256</v>
      </c>
      <c r="M588" s="1" t="s">
        <v>1257</v>
      </c>
      <c r="N588" s="1" t="s">
        <v>87</v>
      </c>
      <c r="S588">
        <v>7514.62</v>
      </c>
      <c r="T588">
        <v>0</v>
      </c>
      <c r="U588">
        <v>0</v>
      </c>
      <c r="V588">
        <v>0</v>
      </c>
      <c r="W588">
        <v>0</v>
      </c>
      <c r="X588">
        <v>0</v>
      </c>
    </row>
    <row r="589" spans="6:24" x14ac:dyDescent="0.2">
      <c r="F589">
        <v>30</v>
      </c>
      <c r="J589">
        <v>126.75</v>
      </c>
      <c r="K589">
        <v>0</v>
      </c>
      <c r="L589" s="1" t="s">
        <v>1258</v>
      </c>
      <c r="M589" s="1" t="s">
        <v>1259</v>
      </c>
      <c r="N589" s="1" t="s">
        <v>84</v>
      </c>
      <c r="S589">
        <v>3802.5</v>
      </c>
      <c r="T589">
        <v>0</v>
      </c>
      <c r="U589">
        <v>0</v>
      </c>
      <c r="V589">
        <v>0</v>
      </c>
      <c r="W589">
        <v>0</v>
      </c>
      <c r="X589">
        <v>0</v>
      </c>
    </row>
    <row r="590" spans="6:24" x14ac:dyDescent="0.2">
      <c r="F590">
        <v>6</v>
      </c>
      <c r="J590">
        <v>137.16999999999999</v>
      </c>
      <c r="K590">
        <v>0</v>
      </c>
      <c r="L590" s="1" t="s">
        <v>1260</v>
      </c>
      <c r="M590" s="1" t="s">
        <v>1261</v>
      </c>
      <c r="N590" s="1" t="s">
        <v>84</v>
      </c>
      <c r="S590">
        <v>823.02</v>
      </c>
      <c r="T590">
        <v>0</v>
      </c>
      <c r="U590">
        <v>0</v>
      </c>
      <c r="V590">
        <v>0</v>
      </c>
      <c r="W590">
        <v>0</v>
      </c>
      <c r="X590">
        <v>0</v>
      </c>
    </row>
    <row r="591" spans="6:24" x14ac:dyDescent="0.2">
      <c r="F591">
        <v>6</v>
      </c>
      <c r="J591">
        <v>414.62</v>
      </c>
      <c r="K591">
        <v>0</v>
      </c>
      <c r="L591" s="1" t="s">
        <v>1262</v>
      </c>
      <c r="M591" s="1" t="s">
        <v>1263</v>
      </c>
      <c r="N591" s="1" t="s">
        <v>87</v>
      </c>
      <c r="S591">
        <v>2487.71</v>
      </c>
      <c r="T591">
        <v>0</v>
      </c>
      <c r="U591">
        <v>0</v>
      </c>
      <c r="V591">
        <v>0</v>
      </c>
      <c r="W591">
        <v>0</v>
      </c>
      <c r="X591">
        <v>0</v>
      </c>
    </row>
    <row r="592" spans="6:24" x14ac:dyDescent="0.2">
      <c r="F592">
        <v>1</v>
      </c>
      <c r="J592">
        <v>0</v>
      </c>
      <c r="K592">
        <v>0</v>
      </c>
      <c r="L592" s="1" t="s">
        <v>1264</v>
      </c>
      <c r="M592" s="1" t="s">
        <v>1265</v>
      </c>
      <c r="N592" s="1" t="s">
        <v>84</v>
      </c>
      <c r="S592">
        <v>0</v>
      </c>
      <c r="T592">
        <v>0</v>
      </c>
      <c r="U592">
        <v>0</v>
      </c>
      <c r="V592">
        <v>0</v>
      </c>
      <c r="W592">
        <v>0</v>
      </c>
      <c r="X592">
        <v>0</v>
      </c>
    </row>
    <row r="593" spans="6:24" x14ac:dyDescent="0.2">
      <c r="F593">
        <v>4</v>
      </c>
      <c r="J593">
        <v>1802.52</v>
      </c>
      <c r="K593">
        <v>0</v>
      </c>
      <c r="L593" s="1" t="s">
        <v>1266</v>
      </c>
      <c r="M593" s="1" t="s">
        <v>1267</v>
      </c>
      <c r="N593" s="1" t="s">
        <v>84</v>
      </c>
      <c r="S593">
        <v>7210.08</v>
      </c>
      <c r="T593">
        <v>0</v>
      </c>
      <c r="U593">
        <v>0</v>
      </c>
      <c r="V593">
        <v>0</v>
      </c>
      <c r="W593">
        <v>0</v>
      </c>
      <c r="X593">
        <v>0</v>
      </c>
    </row>
    <row r="594" spans="6:24" x14ac:dyDescent="0.2">
      <c r="F594">
        <v>6</v>
      </c>
      <c r="J594">
        <v>2101.2199999999998</v>
      </c>
      <c r="K594">
        <v>0</v>
      </c>
      <c r="L594" s="1" t="s">
        <v>1268</v>
      </c>
      <c r="M594" s="1" t="s">
        <v>1269</v>
      </c>
      <c r="N594" s="1" t="s">
        <v>84</v>
      </c>
      <c r="S594">
        <v>12607.31</v>
      </c>
      <c r="T594">
        <v>0</v>
      </c>
      <c r="U594">
        <v>0</v>
      </c>
      <c r="V594">
        <v>0</v>
      </c>
      <c r="W594">
        <v>0</v>
      </c>
      <c r="X594">
        <v>0</v>
      </c>
    </row>
    <row r="595" spans="6:24" x14ac:dyDescent="0.2">
      <c r="F595">
        <v>1</v>
      </c>
      <c r="J595">
        <v>2200</v>
      </c>
      <c r="K595">
        <v>0</v>
      </c>
      <c r="L595" s="1" t="s">
        <v>1270</v>
      </c>
      <c r="M595" s="1" t="s">
        <v>1271</v>
      </c>
      <c r="N595" s="1" t="s">
        <v>84</v>
      </c>
      <c r="S595">
        <v>2200</v>
      </c>
      <c r="T595">
        <v>0</v>
      </c>
      <c r="U595">
        <v>0</v>
      </c>
      <c r="V595">
        <v>0</v>
      </c>
      <c r="W595">
        <v>0</v>
      </c>
      <c r="X595">
        <v>0</v>
      </c>
    </row>
    <row r="596" spans="6:24" x14ac:dyDescent="0.2">
      <c r="F596">
        <v>1</v>
      </c>
      <c r="J596">
        <v>3530</v>
      </c>
      <c r="K596">
        <v>0</v>
      </c>
      <c r="L596" s="1" t="s">
        <v>1272</v>
      </c>
      <c r="M596" s="1" t="s">
        <v>1273</v>
      </c>
      <c r="N596" s="1" t="s">
        <v>84</v>
      </c>
      <c r="S596">
        <v>3530</v>
      </c>
      <c r="T596">
        <v>0</v>
      </c>
      <c r="U596">
        <v>0</v>
      </c>
      <c r="V596">
        <v>0</v>
      </c>
      <c r="W596">
        <v>0</v>
      </c>
      <c r="X596">
        <v>0</v>
      </c>
    </row>
    <row r="597" spans="6:24" x14ac:dyDescent="0.2">
      <c r="F597">
        <v>5</v>
      </c>
      <c r="J597">
        <v>5257.4</v>
      </c>
      <c r="K597">
        <v>0</v>
      </c>
      <c r="L597" s="1" t="s">
        <v>1274</v>
      </c>
      <c r="M597" s="1" t="s">
        <v>1275</v>
      </c>
      <c r="N597" s="1" t="s">
        <v>84</v>
      </c>
      <c r="S597">
        <v>26286.99</v>
      </c>
      <c r="T597">
        <v>0</v>
      </c>
      <c r="U597">
        <v>0</v>
      </c>
      <c r="V597">
        <v>0</v>
      </c>
      <c r="W597">
        <v>0</v>
      </c>
      <c r="X597">
        <v>0</v>
      </c>
    </row>
    <row r="598" spans="6:24" x14ac:dyDescent="0.2">
      <c r="F598">
        <v>9</v>
      </c>
      <c r="J598">
        <v>39.19</v>
      </c>
      <c r="K598">
        <v>0</v>
      </c>
      <c r="L598" s="1" t="s">
        <v>1276</v>
      </c>
      <c r="M598" s="1" t="s">
        <v>1277</v>
      </c>
      <c r="N598" s="1" t="s">
        <v>84</v>
      </c>
      <c r="S598">
        <v>352.71</v>
      </c>
      <c r="T598">
        <v>0</v>
      </c>
      <c r="U598">
        <v>0</v>
      </c>
      <c r="V598">
        <v>0</v>
      </c>
      <c r="W598">
        <v>0</v>
      </c>
      <c r="X598">
        <v>0</v>
      </c>
    </row>
    <row r="599" spans="6:24" x14ac:dyDescent="0.2">
      <c r="F599">
        <v>1</v>
      </c>
      <c r="J599">
        <v>18.149999999999999</v>
      </c>
      <c r="K599">
        <v>0</v>
      </c>
      <c r="L599" s="1" t="s">
        <v>1278</v>
      </c>
      <c r="M599" s="1" t="s">
        <v>1279</v>
      </c>
      <c r="N599" s="1" t="s">
        <v>84</v>
      </c>
      <c r="S599">
        <v>18.149999999999999</v>
      </c>
      <c r="T599">
        <v>0</v>
      </c>
      <c r="U599">
        <v>0</v>
      </c>
      <c r="V599">
        <v>0</v>
      </c>
      <c r="W599">
        <v>0</v>
      </c>
      <c r="X599">
        <v>0</v>
      </c>
    </row>
    <row r="600" spans="6:24" x14ac:dyDescent="0.2">
      <c r="F600">
        <v>32</v>
      </c>
      <c r="J600">
        <v>21.09</v>
      </c>
      <c r="K600">
        <v>0</v>
      </c>
      <c r="L600" s="1" t="s">
        <v>1280</v>
      </c>
      <c r="M600" s="1" t="s">
        <v>1281</v>
      </c>
      <c r="N600" s="1" t="s">
        <v>84</v>
      </c>
      <c r="S600">
        <v>674.91</v>
      </c>
      <c r="T600">
        <v>0</v>
      </c>
      <c r="U600">
        <v>0</v>
      </c>
      <c r="V600">
        <v>0</v>
      </c>
      <c r="W600">
        <v>0</v>
      </c>
      <c r="X600">
        <v>0</v>
      </c>
    </row>
    <row r="601" spans="6:24" x14ac:dyDescent="0.2">
      <c r="F601">
        <v>3</v>
      </c>
      <c r="J601">
        <v>21766.67</v>
      </c>
      <c r="K601">
        <v>0</v>
      </c>
      <c r="L601" s="1" t="s">
        <v>1282</v>
      </c>
      <c r="M601" s="1" t="s">
        <v>1283</v>
      </c>
      <c r="N601" s="1" t="s">
        <v>84</v>
      </c>
      <c r="S601">
        <v>65300</v>
      </c>
      <c r="T601">
        <v>0</v>
      </c>
      <c r="U601">
        <v>0</v>
      </c>
      <c r="V601">
        <v>0</v>
      </c>
      <c r="W601">
        <v>0</v>
      </c>
      <c r="X601">
        <v>0</v>
      </c>
    </row>
    <row r="602" spans="6:24" x14ac:dyDescent="0.2">
      <c r="F602">
        <v>2</v>
      </c>
      <c r="J602">
        <v>5669.85</v>
      </c>
      <c r="K602">
        <v>0</v>
      </c>
      <c r="L602" s="1" t="s">
        <v>1284</v>
      </c>
      <c r="M602" s="1" t="s">
        <v>1285</v>
      </c>
      <c r="N602" s="1" t="s">
        <v>1286</v>
      </c>
      <c r="S602">
        <v>11339.69</v>
      </c>
      <c r="T602">
        <v>0</v>
      </c>
      <c r="U602">
        <v>0</v>
      </c>
      <c r="V602">
        <v>0</v>
      </c>
      <c r="W602">
        <v>0</v>
      </c>
      <c r="X602">
        <v>0</v>
      </c>
    </row>
    <row r="603" spans="6:24" x14ac:dyDescent="0.2">
      <c r="F603">
        <v>2</v>
      </c>
      <c r="J603">
        <v>100</v>
      </c>
      <c r="K603">
        <v>0</v>
      </c>
      <c r="L603" s="1" t="s">
        <v>1287</v>
      </c>
      <c r="M603" s="1" t="s">
        <v>1288</v>
      </c>
      <c r="N603" s="1" t="s">
        <v>84</v>
      </c>
      <c r="S603">
        <v>200</v>
      </c>
      <c r="T603">
        <v>0</v>
      </c>
      <c r="U603">
        <v>0</v>
      </c>
      <c r="V603">
        <v>0</v>
      </c>
      <c r="W603">
        <v>0</v>
      </c>
      <c r="X603">
        <v>0</v>
      </c>
    </row>
    <row r="604" spans="6:24" x14ac:dyDescent="0.2">
      <c r="F604">
        <v>7</v>
      </c>
      <c r="J604">
        <v>1000</v>
      </c>
      <c r="K604">
        <v>0</v>
      </c>
      <c r="L604" s="1" t="s">
        <v>1289</v>
      </c>
      <c r="M604" s="1" t="s">
        <v>1290</v>
      </c>
      <c r="N604" s="1" t="s">
        <v>84</v>
      </c>
      <c r="S604">
        <v>7000</v>
      </c>
      <c r="T604">
        <v>0</v>
      </c>
      <c r="U604">
        <v>0</v>
      </c>
      <c r="V604">
        <v>0</v>
      </c>
      <c r="W604">
        <v>0</v>
      </c>
      <c r="X604">
        <v>0</v>
      </c>
    </row>
    <row r="605" spans="6:24" x14ac:dyDescent="0.2">
      <c r="F605">
        <v>100</v>
      </c>
      <c r="J605">
        <v>0.92</v>
      </c>
      <c r="K605">
        <v>0</v>
      </c>
      <c r="L605" s="1" t="s">
        <v>1291</v>
      </c>
      <c r="M605" s="1" t="s">
        <v>1292</v>
      </c>
      <c r="N605" s="1" t="s">
        <v>84</v>
      </c>
      <c r="S605">
        <v>91.83</v>
      </c>
      <c r="T605">
        <v>0</v>
      </c>
      <c r="U605">
        <v>0</v>
      </c>
      <c r="V605">
        <v>0</v>
      </c>
      <c r="W605">
        <v>0</v>
      </c>
      <c r="X605">
        <v>0</v>
      </c>
    </row>
    <row r="606" spans="6:24" x14ac:dyDescent="0.2">
      <c r="F606">
        <v>100</v>
      </c>
      <c r="J606">
        <v>0.89</v>
      </c>
      <c r="K606">
        <v>0</v>
      </c>
      <c r="L606" s="1" t="s">
        <v>1293</v>
      </c>
      <c r="M606" s="1" t="s">
        <v>1294</v>
      </c>
      <c r="N606" s="1" t="s">
        <v>84</v>
      </c>
      <c r="S606">
        <v>89.48</v>
      </c>
      <c r="T606">
        <v>0</v>
      </c>
      <c r="U606">
        <v>0</v>
      </c>
      <c r="V606">
        <v>0</v>
      </c>
      <c r="W606">
        <v>0</v>
      </c>
      <c r="X606">
        <v>0</v>
      </c>
    </row>
    <row r="607" spans="6:24" x14ac:dyDescent="0.2">
      <c r="F607">
        <v>5</v>
      </c>
      <c r="J607">
        <v>9.1999999999999993</v>
      </c>
      <c r="K607">
        <v>0</v>
      </c>
      <c r="L607" s="1" t="s">
        <v>1295</v>
      </c>
      <c r="M607" s="1" t="s">
        <v>1296</v>
      </c>
      <c r="N607" s="1" t="s">
        <v>84</v>
      </c>
      <c r="S607">
        <v>46</v>
      </c>
      <c r="T607">
        <v>0</v>
      </c>
      <c r="U607">
        <v>0</v>
      </c>
      <c r="V607">
        <v>0</v>
      </c>
      <c r="W607">
        <v>0</v>
      </c>
      <c r="X607">
        <v>0</v>
      </c>
    </row>
    <row r="608" spans="6:24" x14ac:dyDescent="0.2">
      <c r="F608">
        <v>100</v>
      </c>
      <c r="J608">
        <v>0.56999999999999995</v>
      </c>
      <c r="K608">
        <v>0</v>
      </c>
      <c r="L608" s="1" t="s">
        <v>1297</v>
      </c>
      <c r="M608" s="1" t="s">
        <v>1298</v>
      </c>
      <c r="N608" s="1" t="s">
        <v>84</v>
      </c>
      <c r="S608">
        <v>56.66</v>
      </c>
      <c r="T608">
        <v>0</v>
      </c>
      <c r="U608">
        <v>0</v>
      </c>
      <c r="V608">
        <v>0</v>
      </c>
      <c r="W608">
        <v>0</v>
      </c>
      <c r="X608">
        <v>0</v>
      </c>
    </row>
    <row r="609" spans="6:24" x14ac:dyDescent="0.2">
      <c r="F609">
        <v>100</v>
      </c>
      <c r="J609">
        <v>0.99</v>
      </c>
      <c r="K609">
        <v>0</v>
      </c>
      <c r="L609" s="1" t="s">
        <v>1299</v>
      </c>
      <c r="M609" s="1" t="s">
        <v>1300</v>
      </c>
      <c r="N609" s="1" t="s">
        <v>84</v>
      </c>
      <c r="S609">
        <v>99.41</v>
      </c>
      <c r="T609">
        <v>0</v>
      </c>
      <c r="U609">
        <v>0</v>
      </c>
      <c r="V609">
        <v>0</v>
      </c>
      <c r="W609">
        <v>0</v>
      </c>
      <c r="X609">
        <v>0</v>
      </c>
    </row>
    <row r="610" spans="6:24" x14ac:dyDescent="0.2">
      <c r="F610">
        <v>100</v>
      </c>
      <c r="J610">
        <v>1</v>
      </c>
      <c r="K610">
        <v>0</v>
      </c>
      <c r="L610" s="1" t="s">
        <v>1301</v>
      </c>
      <c r="M610" s="1" t="s">
        <v>1302</v>
      </c>
      <c r="N610" s="1" t="s">
        <v>84</v>
      </c>
      <c r="S610">
        <v>99.57</v>
      </c>
      <c r="T610">
        <v>0</v>
      </c>
      <c r="U610">
        <v>0</v>
      </c>
      <c r="V610">
        <v>0</v>
      </c>
      <c r="W610">
        <v>0</v>
      </c>
      <c r="X610">
        <v>0</v>
      </c>
    </row>
    <row r="611" spans="6:24" x14ac:dyDescent="0.2">
      <c r="F611">
        <v>100</v>
      </c>
      <c r="J611">
        <v>0.93</v>
      </c>
      <c r="K611">
        <v>0</v>
      </c>
      <c r="L611" s="1" t="s">
        <v>1303</v>
      </c>
      <c r="M611" s="1" t="s">
        <v>1304</v>
      </c>
      <c r="N611" s="1" t="s">
        <v>84</v>
      </c>
      <c r="S611">
        <v>92.86</v>
      </c>
      <c r="T611">
        <v>0</v>
      </c>
      <c r="U611">
        <v>0</v>
      </c>
      <c r="V611">
        <v>0</v>
      </c>
      <c r="W611">
        <v>0</v>
      </c>
      <c r="X611">
        <v>0</v>
      </c>
    </row>
    <row r="612" spans="6:24" x14ac:dyDescent="0.2">
      <c r="F612">
        <v>100</v>
      </c>
      <c r="J612">
        <v>0.98</v>
      </c>
      <c r="K612">
        <v>0</v>
      </c>
      <c r="L612" s="1" t="s">
        <v>1305</v>
      </c>
      <c r="M612" s="1" t="s">
        <v>1306</v>
      </c>
      <c r="N612" s="1" t="s">
        <v>84</v>
      </c>
      <c r="S612">
        <v>97.76</v>
      </c>
      <c r="T612">
        <v>0</v>
      </c>
      <c r="U612">
        <v>0</v>
      </c>
      <c r="V612">
        <v>0</v>
      </c>
      <c r="W612">
        <v>0</v>
      </c>
      <c r="X612">
        <v>0</v>
      </c>
    </row>
    <row r="613" spans="6:24" x14ac:dyDescent="0.2">
      <c r="F613">
        <v>100</v>
      </c>
      <c r="J613">
        <v>0.95</v>
      </c>
      <c r="K613">
        <v>0</v>
      </c>
      <c r="L613" s="1" t="s">
        <v>1307</v>
      </c>
      <c r="M613" s="1" t="s">
        <v>1308</v>
      </c>
      <c r="N613" s="1" t="s">
        <v>84</v>
      </c>
      <c r="S613">
        <v>94.65</v>
      </c>
      <c r="T613">
        <v>0</v>
      </c>
      <c r="U613">
        <v>0</v>
      </c>
      <c r="V613">
        <v>0</v>
      </c>
      <c r="W613">
        <v>0</v>
      </c>
      <c r="X613">
        <v>0</v>
      </c>
    </row>
    <row r="614" spans="6:24" x14ac:dyDescent="0.2">
      <c r="F614">
        <v>100</v>
      </c>
      <c r="J614">
        <v>0.81</v>
      </c>
      <c r="K614">
        <v>0</v>
      </c>
      <c r="L614" s="1" t="s">
        <v>1309</v>
      </c>
      <c r="M614" s="1" t="s">
        <v>1310</v>
      </c>
      <c r="N614" s="1" t="s">
        <v>84</v>
      </c>
      <c r="S614">
        <v>81.06</v>
      </c>
      <c r="T614">
        <v>0</v>
      </c>
      <c r="U614">
        <v>0</v>
      </c>
      <c r="V614">
        <v>0</v>
      </c>
      <c r="W614">
        <v>0</v>
      </c>
      <c r="X614">
        <v>0</v>
      </c>
    </row>
    <row r="615" spans="6:24" x14ac:dyDescent="0.2">
      <c r="F615">
        <v>100</v>
      </c>
      <c r="J615">
        <v>1.77</v>
      </c>
      <c r="K615">
        <v>0</v>
      </c>
      <c r="L615" s="1" t="s">
        <v>1311</v>
      </c>
      <c r="M615" s="1" t="s">
        <v>1312</v>
      </c>
      <c r="N615" s="1" t="s">
        <v>84</v>
      </c>
      <c r="S615">
        <v>177.37</v>
      </c>
      <c r="T615">
        <v>0</v>
      </c>
      <c r="U615">
        <v>0</v>
      </c>
      <c r="V615">
        <v>0</v>
      </c>
      <c r="W615">
        <v>0</v>
      </c>
      <c r="X615">
        <v>0</v>
      </c>
    </row>
    <row r="616" spans="6:24" x14ac:dyDescent="0.2">
      <c r="F616">
        <v>7</v>
      </c>
      <c r="J616">
        <v>941.62</v>
      </c>
      <c r="K616">
        <v>0</v>
      </c>
      <c r="L616" s="1" t="s">
        <v>1313</v>
      </c>
      <c r="M616" s="1" t="s">
        <v>1314</v>
      </c>
      <c r="N616" s="1" t="s">
        <v>84</v>
      </c>
      <c r="S616">
        <v>6591.34</v>
      </c>
      <c r="T616">
        <v>0</v>
      </c>
      <c r="U616">
        <v>0</v>
      </c>
      <c r="V616">
        <v>0</v>
      </c>
      <c r="W616">
        <v>0</v>
      </c>
      <c r="X616">
        <v>0</v>
      </c>
    </row>
    <row r="617" spans="6:24" x14ac:dyDescent="0.2">
      <c r="F617">
        <v>14</v>
      </c>
      <c r="J617">
        <v>64.86</v>
      </c>
      <c r="K617">
        <v>0</v>
      </c>
      <c r="L617" s="1" t="s">
        <v>1315</v>
      </c>
      <c r="M617" s="1" t="s">
        <v>1316</v>
      </c>
      <c r="N617" s="1" t="s">
        <v>84</v>
      </c>
      <c r="S617">
        <v>908.02</v>
      </c>
      <c r="T617">
        <v>0</v>
      </c>
      <c r="U617">
        <v>0</v>
      </c>
      <c r="V617">
        <v>0</v>
      </c>
      <c r="W617">
        <v>0</v>
      </c>
      <c r="X617">
        <v>0</v>
      </c>
    </row>
    <row r="618" spans="6:24" x14ac:dyDescent="0.2">
      <c r="F618">
        <v>7</v>
      </c>
      <c r="J618">
        <v>1567.8</v>
      </c>
      <c r="K618">
        <v>0</v>
      </c>
      <c r="L618" s="1" t="s">
        <v>1317</v>
      </c>
      <c r="M618" s="1" t="s">
        <v>1318</v>
      </c>
      <c r="N618" s="1" t="s">
        <v>84</v>
      </c>
      <c r="S618">
        <v>10974.59</v>
      </c>
      <c r="T618">
        <v>0</v>
      </c>
      <c r="U618">
        <v>0</v>
      </c>
      <c r="V618">
        <v>0</v>
      </c>
      <c r="W618">
        <v>0</v>
      </c>
      <c r="X618">
        <v>0</v>
      </c>
    </row>
    <row r="619" spans="6:24" x14ac:dyDescent="0.2">
      <c r="F619">
        <v>4</v>
      </c>
      <c r="J619">
        <v>1000</v>
      </c>
      <c r="K619">
        <v>0</v>
      </c>
      <c r="L619" s="1" t="s">
        <v>1319</v>
      </c>
      <c r="M619" s="1" t="s">
        <v>1320</v>
      </c>
      <c r="N619" s="1" t="s">
        <v>84</v>
      </c>
      <c r="S619">
        <v>4000</v>
      </c>
      <c r="T619">
        <v>0</v>
      </c>
      <c r="U619">
        <v>0</v>
      </c>
      <c r="V619">
        <v>0</v>
      </c>
      <c r="W619">
        <v>0</v>
      </c>
      <c r="X619">
        <v>0</v>
      </c>
    </row>
    <row r="620" spans="6:24" x14ac:dyDescent="0.2">
      <c r="F620">
        <v>20</v>
      </c>
      <c r="J620">
        <v>0</v>
      </c>
      <c r="K620">
        <v>0</v>
      </c>
      <c r="L620" s="1" t="s">
        <v>1321</v>
      </c>
      <c r="M620" s="1" t="s">
        <v>1322</v>
      </c>
      <c r="N620" s="1" t="s">
        <v>84</v>
      </c>
      <c r="S620">
        <v>0</v>
      </c>
      <c r="T620">
        <v>0</v>
      </c>
      <c r="U620">
        <v>0</v>
      </c>
      <c r="V620">
        <v>0</v>
      </c>
      <c r="W620">
        <v>0</v>
      </c>
      <c r="X620">
        <v>0</v>
      </c>
    </row>
    <row r="621" spans="6:24" x14ac:dyDescent="0.2">
      <c r="F621">
        <v>1</v>
      </c>
      <c r="J621">
        <v>2872.88</v>
      </c>
      <c r="K621">
        <v>0</v>
      </c>
      <c r="L621" s="1" t="s">
        <v>1323</v>
      </c>
      <c r="M621" s="1" t="s">
        <v>1324</v>
      </c>
      <c r="N621" s="1" t="s">
        <v>84</v>
      </c>
      <c r="S621">
        <v>2872.88</v>
      </c>
      <c r="T621">
        <v>0</v>
      </c>
      <c r="U621">
        <v>0</v>
      </c>
      <c r="V621">
        <v>0</v>
      </c>
      <c r="W621">
        <v>0</v>
      </c>
      <c r="X621">
        <v>0</v>
      </c>
    </row>
    <row r="622" spans="6:24" x14ac:dyDescent="0.2">
      <c r="F622">
        <v>1</v>
      </c>
      <c r="J622">
        <v>663.27</v>
      </c>
      <c r="K622">
        <v>0</v>
      </c>
      <c r="L622" s="1" t="s">
        <v>1325</v>
      </c>
      <c r="M622" s="1" t="s">
        <v>1326</v>
      </c>
      <c r="N622" s="1" t="s">
        <v>84</v>
      </c>
      <c r="S622">
        <v>663.27</v>
      </c>
      <c r="T622">
        <v>0</v>
      </c>
      <c r="U622">
        <v>0</v>
      </c>
      <c r="V622">
        <v>0</v>
      </c>
      <c r="W622">
        <v>0</v>
      </c>
      <c r="X622">
        <v>0</v>
      </c>
    </row>
    <row r="623" spans="6:24" x14ac:dyDescent="0.2">
      <c r="F623">
        <v>11</v>
      </c>
      <c r="J623">
        <v>80.08</v>
      </c>
      <c r="K623">
        <v>0</v>
      </c>
      <c r="L623" s="1" t="s">
        <v>1327</v>
      </c>
      <c r="M623" s="1" t="s">
        <v>1328</v>
      </c>
      <c r="N623" s="1" t="s">
        <v>84</v>
      </c>
      <c r="S623">
        <v>880.93</v>
      </c>
      <c r="T623">
        <v>0</v>
      </c>
      <c r="U623">
        <v>0</v>
      </c>
      <c r="V623">
        <v>0</v>
      </c>
      <c r="W623">
        <v>0</v>
      </c>
      <c r="X623">
        <v>0</v>
      </c>
    </row>
    <row r="624" spans="6:24" x14ac:dyDescent="0.2">
      <c r="F624">
        <v>1</v>
      </c>
      <c r="J624">
        <v>100</v>
      </c>
      <c r="K624">
        <v>0</v>
      </c>
      <c r="L624" s="1" t="s">
        <v>1329</v>
      </c>
      <c r="M624" s="1" t="s">
        <v>1330</v>
      </c>
      <c r="N624" s="1" t="s">
        <v>84</v>
      </c>
      <c r="S624">
        <v>100</v>
      </c>
      <c r="T624">
        <v>0</v>
      </c>
      <c r="U624">
        <v>0</v>
      </c>
      <c r="V624">
        <v>0</v>
      </c>
      <c r="W624">
        <v>0</v>
      </c>
      <c r="X624">
        <v>0</v>
      </c>
    </row>
    <row r="625" spans="6:24" x14ac:dyDescent="0.2">
      <c r="F625">
        <v>4</v>
      </c>
      <c r="J625">
        <v>230.74</v>
      </c>
      <c r="K625">
        <v>0</v>
      </c>
      <c r="L625" s="1" t="s">
        <v>1331</v>
      </c>
      <c r="M625" s="1" t="s">
        <v>1332</v>
      </c>
      <c r="N625" s="1" t="s">
        <v>84</v>
      </c>
      <c r="S625">
        <v>922.96</v>
      </c>
      <c r="T625">
        <v>0</v>
      </c>
      <c r="U625">
        <v>0</v>
      </c>
      <c r="V625">
        <v>0</v>
      </c>
      <c r="W625">
        <v>0</v>
      </c>
      <c r="X625">
        <v>0</v>
      </c>
    </row>
    <row r="626" spans="6:24" x14ac:dyDescent="0.2">
      <c r="F626">
        <v>70</v>
      </c>
      <c r="J626">
        <v>226.72</v>
      </c>
      <c r="K626">
        <v>0</v>
      </c>
      <c r="L626" s="1" t="s">
        <v>1333</v>
      </c>
      <c r="M626" s="1" t="s">
        <v>1334</v>
      </c>
      <c r="N626" s="1" t="s">
        <v>132</v>
      </c>
      <c r="S626">
        <v>15870.56</v>
      </c>
      <c r="T626">
        <v>0</v>
      </c>
      <c r="U626">
        <v>0</v>
      </c>
      <c r="V626">
        <v>0</v>
      </c>
      <c r="W626">
        <v>0</v>
      </c>
      <c r="X626">
        <v>0</v>
      </c>
    </row>
    <row r="627" spans="6:24" x14ac:dyDescent="0.2">
      <c r="F627">
        <v>180</v>
      </c>
      <c r="J627">
        <v>195.6</v>
      </c>
      <c r="K627">
        <v>0</v>
      </c>
      <c r="L627" s="1" t="s">
        <v>1335</v>
      </c>
      <c r="M627" s="1" t="s">
        <v>1336</v>
      </c>
      <c r="N627" s="1" t="s">
        <v>132</v>
      </c>
      <c r="S627">
        <v>35208</v>
      </c>
      <c r="T627">
        <v>0</v>
      </c>
      <c r="U627">
        <v>0</v>
      </c>
      <c r="V627">
        <v>0</v>
      </c>
      <c r="W627">
        <v>0</v>
      </c>
      <c r="X627">
        <v>0</v>
      </c>
    </row>
    <row r="628" spans="6:24" x14ac:dyDescent="0.2">
      <c r="F628">
        <v>175</v>
      </c>
      <c r="J628">
        <v>286.37</v>
      </c>
      <c r="K628">
        <v>0</v>
      </c>
      <c r="L628" s="1" t="s">
        <v>1337</v>
      </c>
      <c r="M628" s="1" t="s">
        <v>1338</v>
      </c>
      <c r="N628" s="1" t="s">
        <v>132</v>
      </c>
      <c r="S628">
        <v>50114.75</v>
      </c>
      <c r="T628">
        <v>0</v>
      </c>
      <c r="U628">
        <v>0</v>
      </c>
      <c r="V628">
        <v>0</v>
      </c>
      <c r="W628">
        <v>0</v>
      </c>
      <c r="X628">
        <v>0</v>
      </c>
    </row>
    <row r="629" spans="6:24" x14ac:dyDescent="0.2">
      <c r="F629">
        <v>138</v>
      </c>
      <c r="J629">
        <v>100</v>
      </c>
      <c r="K629">
        <v>0</v>
      </c>
      <c r="L629" s="1" t="s">
        <v>1339</v>
      </c>
      <c r="M629" s="1" t="s">
        <v>1340</v>
      </c>
      <c r="N629" s="1" t="s">
        <v>132</v>
      </c>
      <c r="S629">
        <v>13800</v>
      </c>
      <c r="T629">
        <v>0</v>
      </c>
      <c r="U629">
        <v>0</v>
      </c>
      <c r="V629">
        <v>0</v>
      </c>
      <c r="W629">
        <v>0</v>
      </c>
      <c r="X629">
        <v>0</v>
      </c>
    </row>
    <row r="630" spans="6:24" x14ac:dyDescent="0.2">
      <c r="F630">
        <v>11.5</v>
      </c>
      <c r="J630">
        <v>855.41</v>
      </c>
      <c r="K630">
        <v>0</v>
      </c>
      <c r="L630" s="1" t="s">
        <v>1341</v>
      </c>
      <c r="M630" s="1" t="s">
        <v>1342</v>
      </c>
      <c r="N630" s="1" t="s">
        <v>132</v>
      </c>
      <c r="S630">
        <v>9837.24</v>
      </c>
      <c r="T630">
        <v>0</v>
      </c>
      <c r="U630">
        <v>0</v>
      </c>
      <c r="V630">
        <v>0</v>
      </c>
      <c r="W630">
        <v>0</v>
      </c>
      <c r="X630">
        <v>0</v>
      </c>
    </row>
    <row r="631" spans="6:24" x14ac:dyDescent="0.2">
      <c r="F631">
        <v>8</v>
      </c>
      <c r="J631">
        <v>381.67</v>
      </c>
      <c r="K631">
        <v>0</v>
      </c>
      <c r="L631" s="1" t="s">
        <v>1343</v>
      </c>
      <c r="M631" s="1" t="s">
        <v>1344</v>
      </c>
      <c r="N631" s="1" t="s">
        <v>132</v>
      </c>
      <c r="S631">
        <v>3053.35</v>
      </c>
      <c r="T631">
        <v>0</v>
      </c>
      <c r="U631">
        <v>0</v>
      </c>
      <c r="V631">
        <v>0</v>
      </c>
      <c r="W631">
        <v>0</v>
      </c>
      <c r="X631">
        <v>0</v>
      </c>
    </row>
    <row r="632" spans="6:24" x14ac:dyDescent="0.2">
      <c r="F632">
        <v>6</v>
      </c>
      <c r="J632">
        <v>22.88</v>
      </c>
      <c r="K632">
        <v>0</v>
      </c>
      <c r="L632" s="1" t="s">
        <v>1345</v>
      </c>
      <c r="M632" s="1" t="s">
        <v>1346</v>
      </c>
      <c r="N632" s="1" t="s">
        <v>84</v>
      </c>
      <c r="S632">
        <v>137.28</v>
      </c>
      <c r="T632">
        <v>0</v>
      </c>
      <c r="U632">
        <v>0</v>
      </c>
      <c r="V632">
        <v>0</v>
      </c>
      <c r="W632">
        <v>0</v>
      </c>
      <c r="X632">
        <v>0</v>
      </c>
    </row>
    <row r="633" spans="6:24" x14ac:dyDescent="0.2">
      <c r="F633">
        <v>18</v>
      </c>
      <c r="J633">
        <v>234.25</v>
      </c>
      <c r="K633">
        <v>0</v>
      </c>
      <c r="L633" s="1" t="s">
        <v>1347</v>
      </c>
      <c r="M633" s="1" t="s">
        <v>1348</v>
      </c>
      <c r="N633" s="1" t="s">
        <v>84</v>
      </c>
      <c r="S633">
        <v>4216.49</v>
      </c>
      <c r="T633">
        <v>0</v>
      </c>
      <c r="U633">
        <v>0</v>
      </c>
      <c r="V633">
        <v>0</v>
      </c>
      <c r="W633">
        <v>0</v>
      </c>
      <c r="X633">
        <v>0</v>
      </c>
    </row>
    <row r="634" spans="6:24" x14ac:dyDescent="0.2">
      <c r="F634">
        <v>68</v>
      </c>
      <c r="J634">
        <v>36.020000000000003</v>
      </c>
      <c r="K634">
        <v>0</v>
      </c>
      <c r="L634" s="1" t="s">
        <v>1349</v>
      </c>
      <c r="M634" s="1" t="s">
        <v>1350</v>
      </c>
      <c r="N634" s="1" t="s">
        <v>84</v>
      </c>
      <c r="S634">
        <v>2449.5</v>
      </c>
      <c r="T634">
        <v>0</v>
      </c>
      <c r="U634">
        <v>0</v>
      </c>
      <c r="V634">
        <v>0</v>
      </c>
      <c r="W634">
        <v>0</v>
      </c>
      <c r="X634">
        <v>0</v>
      </c>
    </row>
    <row r="635" spans="6:24" x14ac:dyDescent="0.2">
      <c r="F635">
        <v>5</v>
      </c>
      <c r="J635">
        <v>1249.5</v>
      </c>
      <c r="K635">
        <v>0</v>
      </c>
      <c r="L635" s="1" t="s">
        <v>1351</v>
      </c>
      <c r="M635" s="1" t="s">
        <v>1352</v>
      </c>
      <c r="N635" s="1" t="s">
        <v>84</v>
      </c>
      <c r="S635">
        <v>6247.5</v>
      </c>
      <c r="T635">
        <v>0</v>
      </c>
      <c r="U635">
        <v>0</v>
      </c>
      <c r="V635">
        <v>0</v>
      </c>
      <c r="W635">
        <v>0</v>
      </c>
      <c r="X635">
        <v>0</v>
      </c>
    </row>
    <row r="636" spans="6:24" x14ac:dyDescent="0.2">
      <c r="F636">
        <v>34</v>
      </c>
      <c r="J636">
        <v>26.7</v>
      </c>
      <c r="K636">
        <v>0</v>
      </c>
      <c r="L636" s="1" t="s">
        <v>1353</v>
      </c>
      <c r="M636" s="1" t="s">
        <v>1354</v>
      </c>
      <c r="N636" s="1" t="s">
        <v>84</v>
      </c>
      <c r="S636">
        <v>907.9</v>
      </c>
      <c r="T636">
        <v>0</v>
      </c>
      <c r="U636">
        <v>0</v>
      </c>
      <c r="V636">
        <v>0</v>
      </c>
      <c r="W636">
        <v>0</v>
      </c>
      <c r="X636">
        <v>0</v>
      </c>
    </row>
    <row r="637" spans="6:24" x14ac:dyDescent="0.2">
      <c r="F637">
        <v>12</v>
      </c>
      <c r="J637">
        <v>35.409999999999997</v>
      </c>
      <c r="K637">
        <v>0</v>
      </c>
      <c r="L637" s="1" t="s">
        <v>1355</v>
      </c>
      <c r="M637" s="1" t="s">
        <v>1356</v>
      </c>
      <c r="N637" s="1" t="s">
        <v>84</v>
      </c>
      <c r="S637">
        <v>424.91</v>
      </c>
      <c r="T637">
        <v>0</v>
      </c>
      <c r="U637">
        <v>0</v>
      </c>
      <c r="V637">
        <v>0</v>
      </c>
      <c r="W637">
        <v>0</v>
      </c>
      <c r="X637">
        <v>0</v>
      </c>
    </row>
    <row r="638" spans="6:24" x14ac:dyDescent="0.2">
      <c r="F638">
        <v>3</v>
      </c>
      <c r="J638">
        <v>100</v>
      </c>
      <c r="K638">
        <v>0</v>
      </c>
      <c r="L638" s="1" t="s">
        <v>1357</v>
      </c>
      <c r="M638" s="1" t="s">
        <v>1358</v>
      </c>
      <c r="N638" s="1" t="s">
        <v>84</v>
      </c>
      <c r="S638">
        <v>300</v>
      </c>
      <c r="T638">
        <v>0</v>
      </c>
      <c r="U638">
        <v>0</v>
      </c>
      <c r="V638">
        <v>0</v>
      </c>
      <c r="W638">
        <v>0</v>
      </c>
      <c r="X638">
        <v>0</v>
      </c>
    </row>
    <row r="639" spans="6:24" x14ac:dyDescent="0.2">
      <c r="F639">
        <v>1</v>
      </c>
      <c r="J639">
        <v>120</v>
      </c>
      <c r="K639">
        <v>0</v>
      </c>
      <c r="L639" s="1" t="s">
        <v>1359</v>
      </c>
      <c r="M639" s="1" t="s">
        <v>1360</v>
      </c>
      <c r="N639" s="1" t="s">
        <v>84</v>
      </c>
      <c r="S639">
        <v>120</v>
      </c>
      <c r="T639">
        <v>0</v>
      </c>
      <c r="U639">
        <v>0</v>
      </c>
      <c r="V639">
        <v>0</v>
      </c>
      <c r="W639">
        <v>0</v>
      </c>
      <c r="X639">
        <v>0</v>
      </c>
    </row>
    <row r="640" spans="6:24" x14ac:dyDescent="0.2">
      <c r="F640">
        <v>22</v>
      </c>
      <c r="J640">
        <v>11.13</v>
      </c>
      <c r="K640">
        <v>0</v>
      </c>
      <c r="L640" s="1" t="s">
        <v>1361</v>
      </c>
      <c r="M640" s="1" t="s">
        <v>1362</v>
      </c>
      <c r="N640" s="1" t="s">
        <v>84</v>
      </c>
      <c r="S640">
        <v>244.86</v>
      </c>
      <c r="T640">
        <v>0</v>
      </c>
      <c r="U640">
        <v>0</v>
      </c>
      <c r="V640">
        <v>0</v>
      </c>
      <c r="W640">
        <v>0</v>
      </c>
      <c r="X640">
        <v>0</v>
      </c>
    </row>
    <row r="641" spans="6:24" x14ac:dyDescent="0.2">
      <c r="F641">
        <v>473</v>
      </c>
      <c r="J641">
        <v>37.04</v>
      </c>
      <c r="K641">
        <v>0</v>
      </c>
      <c r="L641" s="1" t="s">
        <v>1363</v>
      </c>
      <c r="M641" s="1" t="s">
        <v>1364</v>
      </c>
      <c r="N641" s="1" t="s">
        <v>84</v>
      </c>
      <c r="S641">
        <v>17521.34</v>
      </c>
      <c r="T641">
        <v>0</v>
      </c>
      <c r="U641">
        <v>0</v>
      </c>
      <c r="V641">
        <v>0</v>
      </c>
      <c r="W641">
        <v>0</v>
      </c>
      <c r="X641">
        <v>0</v>
      </c>
    </row>
    <row r="642" spans="6:24" x14ac:dyDescent="0.2">
      <c r="F642">
        <v>68</v>
      </c>
      <c r="J642">
        <v>23.92</v>
      </c>
      <c r="K642">
        <v>0</v>
      </c>
      <c r="L642" s="1" t="s">
        <v>1365</v>
      </c>
      <c r="M642" s="1" t="s">
        <v>1366</v>
      </c>
      <c r="N642" s="1" t="s">
        <v>84</v>
      </c>
      <c r="S642">
        <v>1626.43</v>
      </c>
      <c r="T642">
        <v>0</v>
      </c>
      <c r="U642">
        <v>0</v>
      </c>
      <c r="V642">
        <v>0</v>
      </c>
      <c r="W642">
        <v>0</v>
      </c>
      <c r="X642">
        <v>0</v>
      </c>
    </row>
    <row r="643" spans="6:24" x14ac:dyDescent="0.2">
      <c r="F643">
        <v>113</v>
      </c>
      <c r="J643">
        <v>25.21</v>
      </c>
      <c r="K643">
        <v>0</v>
      </c>
      <c r="L643" s="1" t="s">
        <v>1367</v>
      </c>
      <c r="M643" s="1" t="s">
        <v>1368</v>
      </c>
      <c r="N643" s="1" t="s">
        <v>84</v>
      </c>
      <c r="S643">
        <v>2848.73</v>
      </c>
      <c r="T643">
        <v>0</v>
      </c>
      <c r="U643">
        <v>0</v>
      </c>
      <c r="V643">
        <v>0</v>
      </c>
      <c r="W643">
        <v>0</v>
      </c>
      <c r="X643">
        <v>0</v>
      </c>
    </row>
    <row r="644" spans="6:24" x14ac:dyDescent="0.2">
      <c r="F644">
        <v>32</v>
      </c>
      <c r="J644">
        <v>41.18</v>
      </c>
      <c r="K644">
        <v>0</v>
      </c>
      <c r="L644" s="1" t="s">
        <v>1369</v>
      </c>
      <c r="M644" s="1" t="s">
        <v>1370</v>
      </c>
      <c r="N644" s="1" t="s">
        <v>84</v>
      </c>
      <c r="S644">
        <v>1317.77</v>
      </c>
      <c r="T644">
        <v>0</v>
      </c>
      <c r="U644">
        <v>0</v>
      </c>
      <c r="V644">
        <v>0</v>
      </c>
      <c r="W644">
        <v>0</v>
      </c>
      <c r="X644">
        <v>0</v>
      </c>
    </row>
    <row r="645" spans="6:24" x14ac:dyDescent="0.2">
      <c r="F645">
        <v>71</v>
      </c>
      <c r="J645">
        <v>325</v>
      </c>
      <c r="K645">
        <v>0</v>
      </c>
      <c r="L645" s="1" t="s">
        <v>1371</v>
      </c>
      <c r="M645" s="1" t="s">
        <v>1372</v>
      </c>
      <c r="N645" s="1" t="s">
        <v>84</v>
      </c>
      <c r="S645">
        <v>23075</v>
      </c>
      <c r="T645">
        <v>0</v>
      </c>
      <c r="U645">
        <v>0</v>
      </c>
      <c r="V645">
        <v>0</v>
      </c>
      <c r="W645">
        <v>0</v>
      </c>
      <c r="X645">
        <v>0</v>
      </c>
    </row>
    <row r="646" spans="6:24" x14ac:dyDescent="0.2">
      <c r="F646">
        <v>16</v>
      </c>
      <c r="J646">
        <v>38.18</v>
      </c>
      <c r="K646">
        <v>0</v>
      </c>
      <c r="L646" s="1" t="s">
        <v>1373</v>
      </c>
      <c r="M646" s="1" t="s">
        <v>1374</v>
      </c>
      <c r="N646" s="1" t="s">
        <v>84</v>
      </c>
      <c r="S646">
        <v>610.85</v>
      </c>
      <c r="T646">
        <v>0</v>
      </c>
      <c r="U646">
        <v>0</v>
      </c>
      <c r="V646">
        <v>0</v>
      </c>
      <c r="W646">
        <v>0</v>
      </c>
      <c r="X646">
        <v>0</v>
      </c>
    </row>
    <row r="647" spans="6:24" x14ac:dyDescent="0.2">
      <c r="F647">
        <v>9</v>
      </c>
      <c r="J647">
        <v>28.91</v>
      </c>
      <c r="K647">
        <v>0</v>
      </c>
      <c r="L647" s="1" t="s">
        <v>1375</v>
      </c>
      <c r="M647" s="1" t="s">
        <v>1376</v>
      </c>
      <c r="N647" s="1" t="s">
        <v>84</v>
      </c>
      <c r="S647">
        <v>260.19</v>
      </c>
      <c r="T647">
        <v>0</v>
      </c>
      <c r="U647">
        <v>0</v>
      </c>
      <c r="V647">
        <v>0</v>
      </c>
      <c r="W647">
        <v>0</v>
      </c>
      <c r="X647">
        <v>0</v>
      </c>
    </row>
    <row r="648" spans="6:24" x14ac:dyDescent="0.2">
      <c r="F648">
        <v>2430</v>
      </c>
      <c r="J648">
        <v>0.14000000000000001</v>
      </c>
      <c r="K648">
        <v>0</v>
      </c>
      <c r="L648" s="1" t="s">
        <v>1377</v>
      </c>
      <c r="M648" s="1" t="s">
        <v>1378</v>
      </c>
      <c r="N648" s="1" t="s">
        <v>84</v>
      </c>
      <c r="S648">
        <v>343.96</v>
      </c>
      <c r="T648">
        <v>0</v>
      </c>
      <c r="U648">
        <v>0</v>
      </c>
      <c r="V648">
        <v>0</v>
      </c>
      <c r="W648">
        <v>0</v>
      </c>
      <c r="X648">
        <v>0</v>
      </c>
    </row>
    <row r="649" spans="6:24" x14ac:dyDescent="0.2">
      <c r="F649">
        <v>6270</v>
      </c>
      <c r="J649">
        <v>0.24</v>
      </c>
      <c r="K649">
        <v>0</v>
      </c>
      <c r="L649" s="1" t="s">
        <v>1379</v>
      </c>
      <c r="M649" s="1" t="s">
        <v>1380</v>
      </c>
      <c r="N649" s="1" t="s">
        <v>84</v>
      </c>
      <c r="S649">
        <v>1505.94</v>
      </c>
      <c r="T649">
        <v>0</v>
      </c>
      <c r="U649">
        <v>0</v>
      </c>
      <c r="V649">
        <v>0</v>
      </c>
      <c r="W649">
        <v>0</v>
      </c>
      <c r="X649">
        <v>0</v>
      </c>
    </row>
    <row r="650" spans="6:24" x14ac:dyDescent="0.2">
      <c r="F650">
        <v>550</v>
      </c>
      <c r="J650">
        <v>3.43</v>
      </c>
      <c r="K650">
        <v>0</v>
      </c>
      <c r="L650" s="1" t="s">
        <v>1381</v>
      </c>
      <c r="M650" s="1" t="s">
        <v>1382</v>
      </c>
      <c r="N650" s="1" t="s">
        <v>84</v>
      </c>
      <c r="S650">
        <v>1889.25</v>
      </c>
      <c r="T650">
        <v>0</v>
      </c>
      <c r="U650">
        <v>0</v>
      </c>
      <c r="V650">
        <v>0</v>
      </c>
      <c r="W650">
        <v>0</v>
      </c>
      <c r="X650">
        <v>0</v>
      </c>
    </row>
    <row r="651" spans="6:24" x14ac:dyDescent="0.2">
      <c r="F651">
        <v>180</v>
      </c>
      <c r="J651">
        <v>0</v>
      </c>
      <c r="K651">
        <v>0</v>
      </c>
      <c r="L651" s="1" t="s">
        <v>1383</v>
      </c>
      <c r="M651" s="1" t="s">
        <v>1384</v>
      </c>
      <c r="N651" s="1" t="s">
        <v>84</v>
      </c>
      <c r="S651">
        <v>0</v>
      </c>
      <c r="T651">
        <v>0</v>
      </c>
      <c r="U651">
        <v>0</v>
      </c>
      <c r="V651">
        <v>0</v>
      </c>
      <c r="W651">
        <v>0</v>
      </c>
      <c r="X651">
        <v>0</v>
      </c>
    </row>
    <row r="652" spans="6:24" x14ac:dyDescent="0.2">
      <c r="F652">
        <v>474</v>
      </c>
      <c r="J652">
        <v>0.68</v>
      </c>
      <c r="K652">
        <v>0</v>
      </c>
      <c r="L652" s="1" t="s">
        <v>1385</v>
      </c>
      <c r="M652" s="1" t="s">
        <v>1386</v>
      </c>
      <c r="N652" s="1" t="s">
        <v>84</v>
      </c>
      <c r="S652">
        <v>322.66000000000003</v>
      </c>
      <c r="T652">
        <v>0</v>
      </c>
      <c r="U652">
        <v>0</v>
      </c>
      <c r="V652">
        <v>0</v>
      </c>
      <c r="W652">
        <v>0</v>
      </c>
      <c r="X652">
        <v>0</v>
      </c>
    </row>
    <row r="653" spans="6:24" x14ac:dyDescent="0.2">
      <c r="F653">
        <v>1000</v>
      </c>
      <c r="J653">
        <v>0.09</v>
      </c>
      <c r="K653">
        <v>0</v>
      </c>
      <c r="L653" s="1" t="s">
        <v>1387</v>
      </c>
      <c r="M653" s="1" t="s">
        <v>1388</v>
      </c>
      <c r="N653" s="1" t="s">
        <v>84</v>
      </c>
      <c r="S653">
        <v>86.81</v>
      </c>
      <c r="T653">
        <v>0</v>
      </c>
      <c r="U653">
        <v>0</v>
      </c>
      <c r="V653">
        <v>0</v>
      </c>
      <c r="W653">
        <v>0</v>
      </c>
      <c r="X653">
        <v>0</v>
      </c>
    </row>
    <row r="654" spans="6:24" x14ac:dyDescent="0.2">
      <c r="F654">
        <v>1880</v>
      </c>
      <c r="J654">
        <v>0.16</v>
      </c>
      <c r="K654">
        <v>0</v>
      </c>
      <c r="L654" s="1" t="s">
        <v>1389</v>
      </c>
      <c r="M654" s="1" t="s">
        <v>1390</v>
      </c>
      <c r="N654" s="1" t="s">
        <v>84</v>
      </c>
      <c r="S654">
        <v>295.02999999999997</v>
      </c>
      <c r="T654">
        <v>0</v>
      </c>
      <c r="U654">
        <v>0</v>
      </c>
      <c r="V654">
        <v>0</v>
      </c>
      <c r="W654">
        <v>0</v>
      </c>
      <c r="X654">
        <v>0</v>
      </c>
    </row>
    <row r="655" spans="6:24" x14ac:dyDescent="0.2">
      <c r="F655">
        <v>290</v>
      </c>
      <c r="J655">
        <v>0.28000000000000003</v>
      </c>
      <c r="K655">
        <v>0</v>
      </c>
      <c r="L655" s="1" t="s">
        <v>1391</v>
      </c>
      <c r="M655" s="1" t="s">
        <v>1392</v>
      </c>
      <c r="N655" s="1" t="s">
        <v>84</v>
      </c>
      <c r="S655">
        <v>82.53</v>
      </c>
      <c r="T655">
        <v>0</v>
      </c>
      <c r="U655">
        <v>0</v>
      </c>
      <c r="V655">
        <v>0</v>
      </c>
      <c r="W655">
        <v>0</v>
      </c>
      <c r="X655">
        <v>0</v>
      </c>
    </row>
    <row r="656" spans="6:24" x14ac:dyDescent="0.2">
      <c r="F656">
        <v>500</v>
      </c>
      <c r="J656">
        <v>0.33</v>
      </c>
      <c r="K656">
        <v>0</v>
      </c>
      <c r="L656" s="1" t="s">
        <v>1393</v>
      </c>
      <c r="M656" s="1" t="s">
        <v>1394</v>
      </c>
      <c r="N656" s="1" t="s">
        <v>84</v>
      </c>
      <c r="S656">
        <v>166.05</v>
      </c>
      <c r="T656">
        <v>0</v>
      </c>
      <c r="U656">
        <v>0</v>
      </c>
      <c r="V656">
        <v>0</v>
      </c>
      <c r="W656">
        <v>0</v>
      </c>
      <c r="X656">
        <v>0</v>
      </c>
    </row>
    <row r="657" spans="6:24" x14ac:dyDescent="0.2">
      <c r="F657">
        <v>8</v>
      </c>
      <c r="J657">
        <v>4.99</v>
      </c>
      <c r="K657">
        <v>0</v>
      </c>
      <c r="L657" s="1" t="s">
        <v>1395</v>
      </c>
      <c r="M657" s="1" t="s">
        <v>1396</v>
      </c>
      <c r="N657" s="1" t="s">
        <v>84</v>
      </c>
      <c r="S657">
        <v>39.94</v>
      </c>
      <c r="T657">
        <v>0</v>
      </c>
      <c r="U657">
        <v>0</v>
      </c>
      <c r="V657">
        <v>0</v>
      </c>
      <c r="W657">
        <v>0</v>
      </c>
      <c r="X657">
        <v>0</v>
      </c>
    </row>
    <row r="658" spans="6:24" x14ac:dyDescent="0.2">
      <c r="F658">
        <v>4</v>
      </c>
      <c r="J658">
        <v>16.91</v>
      </c>
      <c r="K658">
        <v>0</v>
      </c>
      <c r="L658" s="1" t="s">
        <v>1397</v>
      </c>
      <c r="M658" s="1" t="s">
        <v>1398</v>
      </c>
      <c r="N658" s="1" t="s">
        <v>84</v>
      </c>
      <c r="S658">
        <v>67.650000000000006</v>
      </c>
      <c r="T658">
        <v>0</v>
      </c>
      <c r="U658">
        <v>0</v>
      </c>
      <c r="V658">
        <v>0</v>
      </c>
      <c r="W658">
        <v>0</v>
      </c>
      <c r="X658">
        <v>0</v>
      </c>
    </row>
    <row r="659" spans="6:24" x14ac:dyDescent="0.2">
      <c r="F659">
        <v>17</v>
      </c>
      <c r="J659">
        <v>16.89</v>
      </c>
      <c r="K659">
        <v>0</v>
      </c>
      <c r="L659" s="1" t="s">
        <v>1399</v>
      </c>
      <c r="M659" s="1" t="s">
        <v>1400</v>
      </c>
      <c r="N659" s="1" t="s">
        <v>84</v>
      </c>
      <c r="S659">
        <v>287.17</v>
      </c>
      <c r="T659">
        <v>0</v>
      </c>
      <c r="U659">
        <v>0</v>
      </c>
      <c r="V659">
        <v>0</v>
      </c>
      <c r="W659">
        <v>0</v>
      </c>
      <c r="X659">
        <v>0</v>
      </c>
    </row>
    <row r="660" spans="6:24" x14ac:dyDescent="0.2">
      <c r="F660">
        <v>5</v>
      </c>
      <c r="J660">
        <v>7.99</v>
      </c>
      <c r="K660">
        <v>0</v>
      </c>
      <c r="L660" s="1" t="s">
        <v>1401</v>
      </c>
      <c r="M660" s="1" t="s">
        <v>1402</v>
      </c>
      <c r="N660" s="1" t="s">
        <v>84</v>
      </c>
      <c r="S660">
        <v>39.950000000000003</v>
      </c>
      <c r="T660">
        <v>0</v>
      </c>
      <c r="U660">
        <v>0</v>
      </c>
      <c r="V660">
        <v>0</v>
      </c>
      <c r="W660">
        <v>0</v>
      </c>
      <c r="X660">
        <v>0</v>
      </c>
    </row>
    <row r="661" spans="6:24" x14ac:dyDescent="0.2">
      <c r="F661">
        <v>8</v>
      </c>
      <c r="J661">
        <v>19.18</v>
      </c>
      <c r="K661">
        <v>0</v>
      </c>
      <c r="L661" s="1" t="s">
        <v>1403</v>
      </c>
      <c r="M661" s="1" t="s">
        <v>1404</v>
      </c>
      <c r="N661" s="1" t="s">
        <v>84</v>
      </c>
      <c r="S661">
        <v>153.4</v>
      </c>
      <c r="T661">
        <v>0</v>
      </c>
      <c r="U661">
        <v>0</v>
      </c>
      <c r="V661">
        <v>0</v>
      </c>
      <c r="W661">
        <v>0</v>
      </c>
      <c r="X661">
        <v>0</v>
      </c>
    </row>
    <row r="662" spans="6:24" x14ac:dyDescent="0.2">
      <c r="F662">
        <v>1</v>
      </c>
      <c r="J662">
        <v>61.7</v>
      </c>
      <c r="K662">
        <v>0</v>
      </c>
      <c r="L662" s="1" t="s">
        <v>1405</v>
      </c>
      <c r="M662" s="1" t="s">
        <v>1406</v>
      </c>
      <c r="N662" s="1" t="s">
        <v>84</v>
      </c>
      <c r="S662">
        <v>61.7</v>
      </c>
      <c r="T662">
        <v>0</v>
      </c>
      <c r="U662">
        <v>0</v>
      </c>
      <c r="V662">
        <v>0</v>
      </c>
      <c r="W662">
        <v>0</v>
      </c>
      <c r="X662">
        <v>0</v>
      </c>
    </row>
    <row r="663" spans="6:24" x14ac:dyDescent="0.2">
      <c r="F663">
        <v>2</v>
      </c>
      <c r="J663">
        <v>93.15</v>
      </c>
      <c r="K663">
        <v>0</v>
      </c>
      <c r="L663" s="1" t="s">
        <v>1407</v>
      </c>
      <c r="M663" s="1" t="s">
        <v>1408</v>
      </c>
      <c r="N663" s="1" t="s">
        <v>84</v>
      </c>
      <c r="S663">
        <v>186.31</v>
      </c>
      <c r="T663">
        <v>0</v>
      </c>
      <c r="U663">
        <v>0</v>
      </c>
      <c r="V663">
        <v>0</v>
      </c>
      <c r="W663">
        <v>0</v>
      </c>
      <c r="X663">
        <v>0</v>
      </c>
    </row>
    <row r="664" spans="6:24" x14ac:dyDescent="0.2">
      <c r="F664">
        <v>2</v>
      </c>
      <c r="J664">
        <v>11.93</v>
      </c>
      <c r="K664">
        <v>0</v>
      </c>
      <c r="L664" s="1" t="s">
        <v>1409</v>
      </c>
      <c r="M664" s="1" t="s">
        <v>1410</v>
      </c>
      <c r="N664" s="1" t="s">
        <v>84</v>
      </c>
      <c r="S664">
        <v>23.86</v>
      </c>
      <c r="T664">
        <v>0</v>
      </c>
      <c r="U664">
        <v>0</v>
      </c>
      <c r="V664">
        <v>0</v>
      </c>
      <c r="W664">
        <v>0</v>
      </c>
      <c r="X664">
        <v>0</v>
      </c>
    </row>
    <row r="665" spans="6:24" x14ac:dyDescent="0.2">
      <c r="F665">
        <v>8</v>
      </c>
      <c r="J665">
        <v>19.8</v>
      </c>
      <c r="K665">
        <v>0</v>
      </c>
      <c r="L665" s="1" t="s">
        <v>1411</v>
      </c>
      <c r="M665" s="1" t="s">
        <v>1412</v>
      </c>
      <c r="N665" s="1" t="s">
        <v>84</v>
      </c>
      <c r="S665">
        <v>158.41999999999999</v>
      </c>
      <c r="T665">
        <v>0</v>
      </c>
      <c r="U665">
        <v>0</v>
      </c>
      <c r="V665">
        <v>0</v>
      </c>
      <c r="W665">
        <v>0</v>
      </c>
      <c r="X665">
        <v>0</v>
      </c>
    </row>
    <row r="666" spans="6:24" x14ac:dyDescent="0.2">
      <c r="F666">
        <v>8</v>
      </c>
      <c r="J666">
        <v>59.02</v>
      </c>
      <c r="K666">
        <v>0</v>
      </c>
      <c r="L666" s="1" t="s">
        <v>1413</v>
      </c>
      <c r="M666" s="1" t="s">
        <v>1414</v>
      </c>
      <c r="N666" s="1" t="s">
        <v>84</v>
      </c>
      <c r="S666">
        <v>472.14</v>
      </c>
      <c r="T666">
        <v>0</v>
      </c>
      <c r="U666">
        <v>0</v>
      </c>
      <c r="V666">
        <v>0</v>
      </c>
      <c r="W666">
        <v>0</v>
      </c>
      <c r="X666">
        <v>0</v>
      </c>
    </row>
    <row r="667" spans="6:24" x14ac:dyDescent="0.2">
      <c r="F667">
        <v>1</v>
      </c>
      <c r="J667">
        <v>4576.2700000000004</v>
      </c>
      <c r="K667">
        <v>0</v>
      </c>
      <c r="L667" s="1" t="s">
        <v>1415</v>
      </c>
      <c r="M667" s="1" t="s">
        <v>1416</v>
      </c>
      <c r="N667" s="1" t="s">
        <v>84</v>
      </c>
      <c r="S667">
        <v>4576.2700000000004</v>
      </c>
      <c r="T667">
        <v>0</v>
      </c>
      <c r="U667">
        <v>0</v>
      </c>
      <c r="V667">
        <v>0</v>
      </c>
      <c r="W667">
        <v>0</v>
      </c>
      <c r="X667">
        <v>0</v>
      </c>
    </row>
    <row r="668" spans="6:24" x14ac:dyDescent="0.2">
      <c r="F668">
        <v>2</v>
      </c>
      <c r="J668">
        <v>3.57</v>
      </c>
      <c r="K668">
        <v>0</v>
      </c>
      <c r="L668" s="1" t="s">
        <v>1417</v>
      </c>
      <c r="M668" s="1" t="s">
        <v>1418</v>
      </c>
      <c r="N668" s="1" t="s">
        <v>84</v>
      </c>
      <c r="S668">
        <v>7.14</v>
      </c>
      <c r="T668">
        <v>0</v>
      </c>
      <c r="U668">
        <v>0</v>
      </c>
      <c r="V668">
        <v>0</v>
      </c>
      <c r="W668">
        <v>0</v>
      </c>
      <c r="X668">
        <v>0</v>
      </c>
    </row>
    <row r="669" spans="6:24" x14ac:dyDescent="0.2">
      <c r="F669">
        <v>30</v>
      </c>
      <c r="J669">
        <v>196.44</v>
      </c>
      <c r="K669">
        <v>0</v>
      </c>
      <c r="L669" s="1" t="s">
        <v>1419</v>
      </c>
      <c r="M669" s="1" t="s">
        <v>1420</v>
      </c>
      <c r="N669" s="1" t="s">
        <v>132</v>
      </c>
      <c r="S669">
        <v>5893.22</v>
      </c>
      <c r="T669">
        <v>0</v>
      </c>
      <c r="U669">
        <v>0</v>
      </c>
      <c r="V669">
        <v>0</v>
      </c>
      <c r="W669">
        <v>0</v>
      </c>
      <c r="X669">
        <v>0</v>
      </c>
    </row>
    <row r="670" spans="6:24" x14ac:dyDescent="0.2">
      <c r="F670">
        <v>2</v>
      </c>
      <c r="J670">
        <v>6135.01</v>
      </c>
      <c r="K670">
        <v>0</v>
      </c>
      <c r="L670" s="1" t="s">
        <v>1421</v>
      </c>
      <c r="M670" s="1" t="s">
        <v>1422</v>
      </c>
      <c r="N670" s="1" t="s">
        <v>84</v>
      </c>
      <c r="S670">
        <v>12270.02</v>
      </c>
      <c r="T670">
        <v>0</v>
      </c>
      <c r="U670">
        <v>0</v>
      </c>
      <c r="V670">
        <v>0</v>
      </c>
      <c r="W670">
        <v>0</v>
      </c>
      <c r="X670">
        <v>0</v>
      </c>
    </row>
    <row r="671" spans="6:24" x14ac:dyDescent="0.2">
      <c r="F671">
        <v>3</v>
      </c>
      <c r="J671">
        <v>3156.16</v>
      </c>
      <c r="K671">
        <v>0</v>
      </c>
      <c r="L671" s="1" t="s">
        <v>1423</v>
      </c>
      <c r="M671" s="1" t="s">
        <v>1424</v>
      </c>
      <c r="N671" s="1" t="s">
        <v>84</v>
      </c>
      <c r="S671">
        <v>9468.48</v>
      </c>
      <c r="T671">
        <v>0</v>
      </c>
      <c r="U671">
        <v>0</v>
      </c>
      <c r="V671">
        <v>0</v>
      </c>
      <c r="W671">
        <v>0</v>
      </c>
      <c r="X671">
        <v>0</v>
      </c>
    </row>
    <row r="672" spans="6:24" x14ac:dyDescent="0.2">
      <c r="F672">
        <v>1</v>
      </c>
      <c r="J672">
        <v>2113.37</v>
      </c>
      <c r="K672">
        <v>0</v>
      </c>
      <c r="L672" s="1" t="s">
        <v>1425</v>
      </c>
      <c r="M672" s="1" t="s">
        <v>1426</v>
      </c>
      <c r="N672" s="1" t="s">
        <v>84</v>
      </c>
      <c r="S672">
        <v>2113.37</v>
      </c>
      <c r="T672">
        <v>0</v>
      </c>
      <c r="U672">
        <v>0</v>
      </c>
      <c r="V672">
        <v>0</v>
      </c>
      <c r="W672">
        <v>0</v>
      </c>
      <c r="X672">
        <v>0</v>
      </c>
    </row>
    <row r="673" spans="6:24" x14ac:dyDescent="0.2">
      <c r="F673">
        <v>1</v>
      </c>
      <c r="J673">
        <v>3794.92</v>
      </c>
      <c r="K673">
        <v>0</v>
      </c>
      <c r="L673" s="1" t="s">
        <v>1427</v>
      </c>
      <c r="M673" s="1" t="s">
        <v>1428</v>
      </c>
      <c r="N673" s="1" t="s">
        <v>84</v>
      </c>
      <c r="S673">
        <v>3794.92</v>
      </c>
      <c r="T673">
        <v>0</v>
      </c>
      <c r="U673">
        <v>0</v>
      </c>
      <c r="V673">
        <v>0</v>
      </c>
      <c r="W673">
        <v>0</v>
      </c>
      <c r="X673">
        <v>0</v>
      </c>
    </row>
    <row r="674" spans="6:24" x14ac:dyDescent="0.2">
      <c r="F674">
        <v>1</v>
      </c>
      <c r="J674">
        <v>15261.86</v>
      </c>
      <c r="K674">
        <v>0</v>
      </c>
      <c r="L674" s="1" t="s">
        <v>1429</v>
      </c>
      <c r="M674" s="1" t="s">
        <v>1430</v>
      </c>
      <c r="N674" s="1" t="s">
        <v>84</v>
      </c>
      <c r="S674">
        <v>15261.86</v>
      </c>
      <c r="T674">
        <v>0</v>
      </c>
      <c r="U674">
        <v>0</v>
      </c>
      <c r="V674">
        <v>0</v>
      </c>
      <c r="W674">
        <v>0</v>
      </c>
      <c r="X674">
        <v>0</v>
      </c>
    </row>
    <row r="675" spans="6:24" x14ac:dyDescent="0.2">
      <c r="F675">
        <v>1</v>
      </c>
      <c r="J675">
        <v>1729.72</v>
      </c>
      <c r="K675">
        <v>0</v>
      </c>
      <c r="L675" s="1" t="s">
        <v>1431</v>
      </c>
      <c r="M675" s="1" t="s">
        <v>1432</v>
      </c>
      <c r="N675" s="1" t="s">
        <v>84</v>
      </c>
      <c r="S675">
        <v>1729.72</v>
      </c>
      <c r="T675">
        <v>0</v>
      </c>
      <c r="U675">
        <v>0</v>
      </c>
      <c r="V675">
        <v>0</v>
      </c>
      <c r="W675">
        <v>0</v>
      </c>
      <c r="X675">
        <v>0</v>
      </c>
    </row>
    <row r="676" spans="6:24" x14ac:dyDescent="0.2">
      <c r="F676">
        <v>1</v>
      </c>
      <c r="J676">
        <v>65.92</v>
      </c>
      <c r="K676">
        <v>0</v>
      </c>
      <c r="L676" s="1" t="s">
        <v>1433</v>
      </c>
      <c r="M676" s="1" t="s">
        <v>1434</v>
      </c>
      <c r="N676" s="1" t="s">
        <v>84</v>
      </c>
      <c r="S676">
        <v>65.92</v>
      </c>
      <c r="T676">
        <v>0</v>
      </c>
      <c r="U676">
        <v>0</v>
      </c>
      <c r="V676">
        <v>0</v>
      </c>
      <c r="W676">
        <v>0</v>
      </c>
      <c r="X676">
        <v>0</v>
      </c>
    </row>
    <row r="677" spans="6:24" x14ac:dyDescent="0.2">
      <c r="F677">
        <v>2</v>
      </c>
      <c r="J677">
        <v>29.74</v>
      </c>
      <c r="K677">
        <v>0</v>
      </c>
      <c r="L677" s="1" t="s">
        <v>1435</v>
      </c>
      <c r="M677" s="1" t="s">
        <v>1436</v>
      </c>
      <c r="N677" s="1" t="s">
        <v>84</v>
      </c>
      <c r="S677">
        <v>59.48</v>
      </c>
      <c r="T677">
        <v>0</v>
      </c>
      <c r="U677">
        <v>0</v>
      </c>
      <c r="V677">
        <v>0</v>
      </c>
      <c r="W677">
        <v>0</v>
      </c>
      <c r="X677">
        <v>0</v>
      </c>
    </row>
    <row r="678" spans="6:24" x14ac:dyDescent="0.2">
      <c r="F678">
        <v>416</v>
      </c>
      <c r="J678">
        <v>16.82</v>
      </c>
      <c r="K678">
        <v>0</v>
      </c>
      <c r="L678" s="1" t="s">
        <v>1437</v>
      </c>
      <c r="M678" s="1" t="s">
        <v>1438</v>
      </c>
      <c r="N678" s="1" t="s">
        <v>84</v>
      </c>
      <c r="S678">
        <v>6997.27</v>
      </c>
      <c r="T678">
        <v>0</v>
      </c>
      <c r="U678">
        <v>0</v>
      </c>
      <c r="V678">
        <v>0</v>
      </c>
      <c r="W678">
        <v>0</v>
      </c>
      <c r="X678">
        <v>0</v>
      </c>
    </row>
    <row r="679" spans="6:24" x14ac:dyDescent="0.2">
      <c r="F679">
        <v>882</v>
      </c>
      <c r="J679">
        <v>45.08</v>
      </c>
      <c r="K679">
        <v>0</v>
      </c>
      <c r="L679" s="1" t="s">
        <v>1439</v>
      </c>
      <c r="M679" s="1" t="s">
        <v>1440</v>
      </c>
      <c r="N679" s="1" t="s">
        <v>84</v>
      </c>
      <c r="S679">
        <v>39764.75</v>
      </c>
      <c r="T679">
        <v>0</v>
      </c>
      <c r="U679">
        <v>0</v>
      </c>
      <c r="V679">
        <v>0</v>
      </c>
      <c r="W679">
        <v>0</v>
      </c>
      <c r="X679">
        <v>0</v>
      </c>
    </row>
    <row r="680" spans="6:24" x14ac:dyDescent="0.2">
      <c r="F680">
        <v>450</v>
      </c>
      <c r="J680">
        <v>58.83</v>
      </c>
      <c r="K680">
        <v>0</v>
      </c>
      <c r="L680" s="1" t="s">
        <v>1441</v>
      </c>
      <c r="M680" s="1" t="s">
        <v>1442</v>
      </c>
      <c r="N680" s="1" t="s">
        <v>84</v>
      </c>
      <c r="S680">
        <v>26473.73</v>
      </c>
      <c r="T680">
        <v>0</v>
      </c>
      <c r="U680">
        <v>0</v>
      </c>
      <c r="V680">
        <v>0</v>
      </c>
      <c r="W680">
        <v>0</v>
      </c>
      <c r="X680">
        <v>0</v>
      </c>
    </row>
    <row r="681" spans="6:24" x14ac:dyDescent="0.2">
      <c r="F681">
        <v>409</v>
      </c>
      <c r="J681">
        <v>9.5299999999999994</v>
      </c>
      <c r="K681">
        <v>0</v>
      </c>
      <c r="L681" s="1" t="s">
        <v>1443</v>
      </c>
      <c r="M681" s="1" t="s">
        <v>1444</v>
      </c>
      <c r="N681" s="1" t="s">
        <v>84</v>
      </c>
      <c r="S681">
        <v>3897.46</v>
      </c>
      <c r="T681">
        <v>0</v>
      </c>
      <c r="U681">
        <v>0</v>
      </c>
      <c r="V681">
        <v>0</v>
      </c>
      <c r="W681">
        <v>0</v>
      </c>
      <c r="X681">
        <v>0</v>
      </c>
    </row>
    <row r="682" spans="6:24" x14ac:dyDescent="0.2">
      <c r="F682">
        <v>100</v>
      </c>
      <c r="J682">
        <v>2.38</v>
      </c>
      <c r="K682">
        <v>0</v>
      </c>
      <c r="L682" s="1" t="s">
        <v>1445</v>
      </c>
      <c r="M682" s="1" t="s">
        <v>1446</v>
      </c>
      <c r="N682" s="1" t="s">
        <v>84</v>
      </c>
      <c r="S682">
        <v>238</v>
      </c>
      <c r="T682">
        <v>0</v>
      </c>
      <c r="U682">
        <v>0</v>
      </c>
      <c r="V682">
        <v>0</v>
      </c>
      <c r="W682">
        <v>0</v>
      </c>
      <c r="X682">
        <v>0</v>
      </c>
    </row>
    <row r="683" spans="6:24" x14ac:dyDescent="0.2">
      <c r="F683">
        <v>100</v>
      </c>
      <c r="J683">
        <v>0</v>
      </c>
      <c r="K683">
        <v>0</v>
      </c>
      <c r="L683" s="1" t="s">
        <v>1447</v>
      </c>
      <c r="M683" s="1" t="s">
        <v>1448</v>
      </c>
      <c r="N683" s="1" t="s">
        <v>84</v>
      </c>
      <c r="S683">
        <v>0</v>
      </c>
      <c r="T683">
        <v>0</v>
      </c>
      <c r="U683">
        <v>0</v>
      </c>
      <c r="V683">
        <v>0</v>
      </c>
      <c r="W683">
        <v>0</v>
      </c>
      <c r="X683">
        <v>0</v>
      </c>
    </row>
    <row r="684" spans="6:24" x14ac:dyDescent="0.2">
      <c r="F684">
        <v>56</v>
      </c>
      <c r="J684">
        <v>3.23</v>
      </c>
      <c r="K684">
        <v>0</v>
      </c>
      <c r="L684" s="1" t="s">
        <v>1449</v>
      </c>
      <c r="M684" s="1" t="s">
        <v>1450</v>
      </c>
      <c r="N684" s="1" t="s">
        <v>84</v>
      </c>
      <c r="S684">
        <v>180.88</v>
      </c>
      <c r="T684">
        <v>0</v>
      </c>
      <c r="U684">
        <v>0</v>
      </c>
      <c r="V684">
        <v>0</v>
      </c>
      <c r="W684">
        <v>0</v>
      </c>
      <c r="X684">
        <v>0</v>
      </c>
    </row>
    <row r="685" spans="6:24" x14ac:dyDescent="0.2">
      <c r="F685">
        <v>50</v>
      </c>
      <c r="J685">
        <v>4.71</v>
      </c>
      <c r="K685">
        <v>0</v>
      </c>
      <c r="L685" s="1" t="s">
        <v>1451</v>
      </c>
      <c r="M685" s="1" t="s">
        <v>1452</v>
      </c>
      <c r="N685" s="1" t="s">
        <v>84</v>
      </c>
      <c r="S685">
        <v>235.5</v>
      </c>
      <c r="T685">
        <v>0</v>
      </c>
      <c r="U685">
        <v>0</v>
      </c>
      <c r="V685">
        <v>0</v>
      </c>
      <c r="W685">
        <v>0</v>
      </c>
      <c r="X685">
        <v>0</v>
      </c>
    </row>
    <row r="686" spans="6:24" x14ac:dyDescent="0.2">
      <c r="F686">
        <v>240</v>
      </c>
      <c r="J686">
        <v>17.04</v>
      </c>
      <c r="K686">
        <v>0</v>
      </c>
      <c r="L686" s="1" t="s">
        <v>1453</v>
      </c>
      <c r="M686" s="1" t="s">
        <v>1454</v>
      </c>
      <c r="N686" s="1" t="s">
        <v>84</v>
      </c>
      <c r="S686">
        <v>4089.6</v>
      </c>
      <c r="T686">
        <v>0</v>
      </c>
      <c r="U686">
        <v>0</v>
      </c>
      <c r="V686">
        <v>0</v>
      </c>
      <c r="W686">
        <v>0</v>
      </c>
      <c r="X686">
        <v>0</v>
      </c>
    </row>
    <row r="687" spans="6:24" x14ac:dyDescent="0.2">
      <c r="F687">
        <v>351</v>
      </c>
      <c r="J687">
        <v>0.41</v>
      </c>
      <c r="K687">
        <v>0</v>
      </c>
      <c r="L687" s="1" t="s">
        <v>1455</v>
      </c>
      <c r="M687" s="1" t="s">
        <v>1456</v>
      </c>
      <c r="N687" s="1" t="s">
        <v>84</v>
      </c>
      <c r="S687">
        <v>145.32</v>
      </c>
      <c r="T687">
        <v>0</v>
      </c>
      <c r="U687">
        <v>0</v>
      </c>
      <c r="V687">
        <v>0</v>
      </c>
      <c r="W687">
        <v>0</v>
      </c>
      <c r="X687">
        <v>0</v>
      </c>
    </row>
    <row r="688" spans="6:24" x14ac:dyDescent="0.2">
      <c r="F688">
        <v>50</v>
      </c>
      <c r="J688">
        <v>0.65</v>
      </c>
      <c r="K688">
        <v>0</v>
      </c>
      <c r="L688" s="1" t="s">
        <v>1457</v>
      </c>
      <c r="M688" s="1" t="s">
        <v>1458</v>
      </c>
      <c r="N688" s="1" t="s">
        <v>84</v>
      </c>
      <c r="S688">
        <v>32.25</v>
      </c>
      <c r="T688">
        <v>0</v>
      </c>
      <c r="U688">
        <v>0</v>
      </c>
      <c r="V688">
        <v>0</v>
      </c>
      <c r="W688">
        <v>0</v>
      </c>
      <c r="X688">
        <v>0</v>
      </c>
    </row>
    <row r="689" spans="6:24" x14ac:dyDescent="0.2">
      <c r="F689">
        <v>120</v>
      </c>
      <c r="J689">
        <v>1.38</v>
      </c>
      <c r="K689">
        <v>0</v>
      </c>
      <c r="L689" s="1" t="s">
        <v>1459</v>
      </c>
      <c r="M689" s="1" t="s">
        <v>1460</v>
      </c>
      <c r="N689" s="1" t="s">
        <v>84</v>
      </c>
      <c r="S689">
        <v>165.6</v>
      </c>
      <c r="T689">
        <v>0</v>
      </c>
      <c r="U689">
        <v>0</v>
      </c>
      <c r="V689">
        <v>0</v>
      </c>
      <c r="W689">
        <v>0</v>
      </c>
      <c r="X689">
        <v>0</v>
      </c>
    </row>
    <row r="690" spans="6:24" x14ac:dyDescent="0.2">
      <c r="F690">
        <v>150</v>
      </c>
      <c r="J690">
        <v>1.35</v>
      </c>
      <c r="K690">
        <v>0</v>
      </c>
      <c r="L690" s="1" t="s">
        <v>1461</v>
      </c>
      <c r="M690" s="1" t="s">
        <v>1462</v>
      </c>
      <c r="N690" s="1" t="s">
        <v>84</v>
      </c>
      <c r="S690">
        <v>202.5</v>
      </c>
      <c r="T690">
        <v>0</v>
      </c>
      <c r="U690">
        <v>0</v>
      </c>
      <c r="V690">
        <v>0</v>
      </c>
      <c r="W690">
        <v>0</v>
      </c>
      <c r="X690">
        <v>0</v>
      </c>
    </row>
    <row r="691" spans="6:24" x14ac:dyDescent="0.2">
      <c r="F691">
        <v>33</v>
      </c>
      <c r="J691">
        <v>0</v>
      </c>
      <c r="K691">
        <v>0</v>
      </c>
      <c r="L691" s="1" t="s">
        <v>1463</v>
      </c>
      <c r="M691" s="1" t="s">
        <v>1464</v>
      </c>
      <c r="N691" s="1" t="s">
        <v>84</v>
      </c>
      <c r="S691">
        <v>0</v>
      </c>
      <c r="T691">
        <v>0</v>
      </c>
      <c r="U691">
        <v>0</v>
      </c>
      <c r="V691">
        <v>0</v>
      </c>
      <c r="W691">
        <v>0</v>
      </c>
      <c r="X691">
        <v>0</v>
      </c>
    </row>
    <row r="692" spans="6:24" x14ac:dyDescent="0.2">
      <c r="F692">
        <v>28</v>
      </c>
      <c r="J692">
        <v>27.1</v>
      </c>
      <c r="K692">
        <v>0</v>
      </c>
      <c r="L692" s="1" t="s">
        <v>1465</v>
      </c>
      <c r="M692" s="1" t="s">
        <v>1466</v>
      </c>
      <c r="N692" s="1" t="s">
        <v>84</v>
      </c>
      <c r="S692">
        <v>758.85</v>
      </c>
      <c r="T692">
        <v>0</v>
      </c>
      <c r="U692">
        <v>0</v>
      </c>
      <c r="V692">
        <v>0</v>
      </c>
      <c r="W692">
        <v>0</v>
      </c>
      <c r="X692">
        <v>0</v>
      </c>
    </row>
    <row r="693" spans="6:24" x14ac:dyDescent="0.2">
      <c r="F693">
        <v>50</v>
      </c>
      <c r="J693">
        <v>13.08</v>
      </c>
      <c r="K693">
        <v>0</v>
      </c>
      <c r="L693" s="1" t="s">
        <v>1467</v>
      </c>
      <c r="M693" s="1" t="s">
        <v>1468</v>
      </c>
      <c r="N693" s="1" t="s">
        <v>84</v>
      </c>
      <c r="S693">
        <v>653.85</v>
      </c>
      <c r="T693">
        <v>0</v>
      </c>
      <c r="U693">
        <v>0</v>
      </c>
      <c r="V693">
        <v>0</v>
      </c>
      <c r="W693">
        <v>0</v>
      </c>
      <c r="X693">
        <v>0</v>
      </c>
    </row>
    <row r="694" spans="6:24" x14ac:dyDescent="0.2">
      <c r="F694">
        <v>840</v>
      </c>
      <c r="J694">
        <v>0.3</v>
      </c>
      <c r="K694">
        <v>0</v>
      </c>
      <c r="L694" s="1" t="s">
        <v>1469</v>
      </c>
      <c r="M694" s="1" t="s">
        <v>1470</v>
      </c>
      <c r="N694" s="1" t="s">
        <v>84</v>
      </c>
      <c r="S694">
        <v>249.15</v>
      </c>
      <c r="T694">
        <v>0</v>
      </c>
      <c r="U694">
        <v>0</v>
      </c>
      <c r="V694">
        <v>0</v>
      </c>
      <c r="W694">
        <v>0</v>
      </c>
      <c r="X694">
        <v>0</v>
      </c>
    </row>
    <row r="695" spans="6:24" x14ac:dyDescent="0.2">
      <c r="F695">
        <v>1</v>
      </c>
      <c r="J695">
        <v>78.16</v>
      </c>
      <c r="K695">
        <v>0</v>
      </c>
      <c r="L695" s="1" t="s">
        <v>1471</v>
      </c>
      <c r="M695" s="1" t="s">
        <v>1472</v>
      </c>
      <c r="N695" s="1" t="s">
        <v>84</v>
      </c>
      <c r="S695">
        <v>78.16</v>
      </c>
      <c r="T695">
        <v>0</v>
      </c>
      <c r="U695">
        <v>0</v>
      </c>
      <c r="V695">
        <v>0</v>
      </c>
      <c r="W695">
        <v>0</v>
      </c>
      <c r="X695">
        <v>0</v>
      </c>
    </row>
    <row r="696" spans="6:24" x14ac:dyDescent="0.2">
      <c r="F696">
        <v>8</v>
      </c>
      <c r="J696">
        <v>48.31</v>
      </c>
      <c r="K696">
        <v>0</v>
      </c>
      <c r="L696" s="1" t="s">
        <v>1473</v>
      </c>
      <c r="M696" s="1" t="s">
        <v>1474</v>
      </c>
      <c r="N696" s="1" t="s">
        <v>84</v>
      </c>
      <c r="S696">
        <v>386.44</v>
      </c>
      <c r="T696">
        <v>0</v>
      </c>
      <c r="U696">
        <v>0</v>
      </c>
      <c r="V696">
        <v>0</v>
      </c>
      <c r="W696">
        <v>0</v>
      </c>
      <c r="X696">
        <v>0</v>
      </c>
    </row>
    <row r="697" spans="6:24" x14ac:dyDescent="0.2">
      <c r="F697">
        <v>2</v>
      </c>
      <c r="J697">
        <v>160.93</v>
      </c>
      <c r="K697">
        <v>0</v>
      </c>
      <c r="L697" s="1" t="s">
        <v>1475</v>
      </c>
      <c r="M697" s="1" t="s">
        <v>1476</v>
      </c>
      <c r="N697" s="1" t="s">
        <v>84</v>
      </c>
      <c r="S697">
        <v>321.86</v>
      </c>
      <c r="T697">
        <v>0</v>
      </c>
      <c r="U697">
        <v>0</v>
      </c>
      <c r="V697">
        <v>0</v>
      </c>
      <c r="W697">
        <v>0</v>
      </c>
      <c r="X697">
        <v>0</v>
      </c>
    </row>
    <row r="698" spans="6:24" x14ac:dyDescent="0.2">
      <c r="F698">
        <v>19</v>
      </c>
      <c r="J698">
        <v>71.95</v>
      </c>
      <c r="K698">
        <v>0</v>
      </c>
      <c r="L698" s="1" t="s">
        <v>1477</v>
      </c>
      <c r="M698" s="1" t="s">
        <v>1478</v>
      </c>
      <c r="N698" s="1" t="s">
        <v>84</v>
      </c>
      <c r="S698">
        <v>1367.03</v>
      </c>
      <c r="T698">
        <v>0</v>
      </c>
      <c r="U698">
        <v>0</v>
      </c>
      <c r="V698">
        <v>0</v>
      </c>
      <c r="W698">
        <v>0</v>
      </c>
      <c r="X698">
        <v>0</v>
      </c>
    </row>
    <row r="699" spans="6:24" x14ac:dyDescent="0.2">
      <c r="F699">
        <v>2</v>
      </c>
      <c r="J699">
        <v>93.32</v>
      </c>
      <c r="K699">
        <v>0</v>
      </c>
      <c r="L699" s="1" t="s">
        <v>1479</v>
      </c>
      <c r="M699" s="1" t="s">
        <v>1480</v>
      </c>
      <c r="N699" s="1" t="s">
        <v>84</v>
      </c>
      <c r="S699">
        <v>186.65</v>
      </c>
      <c r="T699">
        <v>0</v>
      </c>
      <c r="U699">
        <v>0</v>
      </c>
      <c r="V699">
        <v>0</v>
      </c>
      <c r="W699">
        <v>0</v>
      </c>
      <c r="X699">
        <v>0</v>
      </c>
    </row>
    <row r="700" spans="6:24" x14ac:dyDescent="0.2">
      <c r="F700">
        <v>2</v>
      </c>
      <c r="J700">
        <v>138.26</v>
      </c>
      <c r="K700">
        <v>0</v>
      </c>
      <c r="L700" s="1" t="s">
        <v>1481</v>
      </c>
      <c r="M700" s="1" t="s">
        <v>1482</v>
      </c>
      <c r="N700" s="1" t="s">
        <v>84</v>
      </c>
      <c r="S700">
        <v>276.52999999999997</v>
      </c>
      <c r="T700">
        <v>0</v>
      </c>
      <c r="U700">
        <v>0</v>
      </c>
      <c r="V700">
        <v>0</v>
      </c>
      <c r="W700">
        <v>0</v>
      </c>
      <c r="X700">
        <v>0</v>
      </c>
    </row>
    <row r="701" spans="6:24" x14ac:dyDescent="0.2">
      <c r="F701">
        <v>48</v>
      </c>
      <c r="J701">
        <v>14.49</v>
      </c>
      <c r="K701">
        <v>0</v>
      </c>
      <c r="L701" s="1" t="s">
        <v>1483</v>
      </c>
      <c r="M701" s="1" t="s">
        <v>1484</v>
      </c>
      <c r="N701" s="1" t="s">
        <v>84</v>
      </c>
      <c r="S701">
        <v>695.59</v>
      </c>
      <c r="T701">
        <v>0</v>
      </c>
      <c r="U701">
        <v>0</v>
      </c>
      <c r="V701">
        <v>0</v>
      </c>
      <c r="W701">
        <v>0</v>
      </c>
      <c r="X701">
        <v>0</v>
      </c>
    </row>
    <row r="702" spans="6:24" x14ac:dyDescent="0.2">
      <c r="F702">
        <v>13</v>
      </c>
      <c r="J702">
        <v>100</v>
      </c>
      <c r="K702">
        <v>0</v>
      </c>
      <c r="L702" s="1" t="s">
        <v>1485</v>
      </c>
      <c r="M702" s="1" t="s">
        <v>1486</v>
      </c>
      <c r="N702" s="1" t="s">
        <v>84</v>
      </c>
      <c r="S702">
        <v>1300</v>
      </c>
      <c r="T702">
        <v>0</v>
      </c>
      <c r="U702">
        <v>0</v>
      </c>
      <c r="V702">
        <v>0</v>
      </c>
      <c r="W702">
        <v>0</v>
      </c>
      <c r="X702">
        <v>0</v>
      </c>
    </row>
    <row r="703" spans="6:24" x14ac:dyDescent="0.2">
      <c r="F703">
        <v>10</v>
      </c>
      <c r="J703">
        <v>31.48</v>
      </c>
      <c r="K703">
        <v>0</v>
      </c>
      <c r="L703" s="1" t="s">
        <v>1487</v>
      </c>
      <c r="M703" s="1" t="s">
        <v>1488</v>
      </c>
      <c r="N703" s="1" t="s">
        <v>125</v>
      </c>
      <c r="S703">
        <v>314.75</v>
      </c>
      <c r="T703">
        <v>0</v>
      </c>
      <c r="U703">
        <v>0</v>
      </c>
      <c r="V703">
        <v>0</v>
      </c>
      <c r="W703">
        <v>0</v>
      </c>
      <c r="X703">
        <v>0</v>
      </c>
    </row>
    <row r="704" spans="6:24" x14ac:dyDescent="0.2">
      <c r="F704">
        <v>5</v>
      </c>
      <c r="J704">
        <v>53.49</v>
      </c>
      <c r="K704">
        <v>0</v>
      </c>
      <c r="L704" s="1" t="s">
        <v>1489</v>
      </c>
      <c r="M704" s="1" t="s">
        <v>1490</v>
      </c>
      <c r="N704" s="1" t="s">
        <v>125</v>
      </c>
      <c r="S704">
        <v>267.45999999999998</v>
      </c>
      <c r="T704">
        <v>0</v>
      </c>
      <c r="U704">
        <v>0</v>
      </c>
      <c r="V704">
        <v>0</v>
      </c>
      <c r="W704">
        <v>0</v>
      </c>
      <c r="X704">
        <v>0</v>
      </c>
    </row>
    <row r="705" spans="6:24" x14ac:dyDescent="0.2">
      <c r="F705">
        <v>1</v>
      </c>
      <c r="J705">
        <v>30.95</v>
      </c>
      <c r="K705">
        <v>0</v>
      </c>
      <c r="L705" s="1" t="s">
        <v>1491</v>
      </c>
      <c r="M705" s="1" t="s">
        <v>1492</v>
      </c>
      <c r="N705" s="1" t="s">
        <v>96</v>
      </c>
      <c r="S705">
        <v>30.95</v>
      </c>
      <c r="T705">
        <v>0</v>
      </c>
      <c r="U705">
        <v>0</v>
      </c>
      <c r="V705">
        <v>0</v>
      </c>
      <c r="W705">
        <v>0</v>
      </c>
      <c r="X705">
        <v>0</v>
      </c>
    </row>
    <row r="706" spans="6:24" x14ac:dyDescent="0.2">
      <c r="F706">
        <v>30</v>
      </c>
      <c r="J706">
        <v>63.56</v>
      </c>
      <c r="K706">
        <v>0</v>
      </c>
      <c r="L706" s="1" t="s">
        <v>1493</v>
      </c>
      <c r="M706" s="1" t="s">
        <v>1494</v>
      </c>
      <c r="N706" s="1" t="s">
        <v>84</v>
      </c>
      <c r="S706">
        <v>1906.8</v>
      </c>
      <c r="T706">
        <v>0</v>
      </c>
      <c r="U706">
        <v>0</v>
      </c>
      <c r="V706">
        <v>0</v>
      </c>
      <c r="W706">
        <v>0</v>
      </c>
      <c r="X706">
        <v>0</v>
      </c>
    </row>
    <row r="707" spans="6:24" x14ac:dyDescent="0.2">
      <c r="F707">
        <v>12</v>
      </c>
      <c r="J707">
        <v>547.46</v>
      </c>
      <c r="K707">
        <v>0</v>
      </c>
      <c r="L707" s="1" t="s">
        <v>1495</v>
      </c>
      <c r="M707" s="1" t="s">
        <v>1496</v>
      </c>
      <c r="N707" s="1" t="s">
        <v>84</v>
      </c>
      <c r="S707">
        <v>6569.49</v>
      </c>
      <c r="T707">
        <v>0</v>
      </c>
      <c r="U707">
        <v>0</v>
      </c>
      <c r="V707">
        <v>0</v>
      </c>
      <c r="W707">
        <v>0</v>
      </c>
      <c r="X707">
        <v>0</v>
      </c>
    </row>
    <row r="708" spans="6:24" x14ac:dyDescent="0.2">
      <c r="F708">
        <v>22</v>
      </c>
      <c r="J708">
        <v>1634.32</v>
      </c>
      <c r="K708">
        <v>0</v>
      </c>
      <c r="L708" s="1" t="s">
        <v>1497</v>
      </c>
      <c r="M708" s="1" t="s">
        <v>1498</v>
      </c>
      <c r="N708" s="1" t="s">
        <v>84</v>
      </c>
      <c r="S708">
        <v>35955.08</v>
      </c>
      <c r="T708">
        <v>0</v>
      </c>
      <c r="U708">
        <v>0</v>
      </c>
      <c r="V708">
        <v>0</v>
      </c>
      <c r="W708">
        <v>0</v>
      </c>
      <c r="X708">
        <v>0</v>
      </c>
    </row>
    <row r="709" spans="6:24" x14ac:dyDescent="0.2">
      <c r="F709">
        <v>80</v>
      </c>
      <c r="J709">
        <v>56.32</v>
      </c>
      <c r="K709">
        <v>0</v>
      </c>
      <c r="L709" s="1" t="s">
        <v>1499</v>
      </c>
      <c r="M709" s="1" t="s">
        <v>1500</v>
      </c>
      <c r="N709" s="1" t="s">
        <v>84</v>
      </c>
      <c r="S709">
        <v>4505.6000000000004</v>
      </c>
      <c r="T709">
        <v>0</v>
      </c>
      <c r="U709">
        <v>0</v>
      </c>
      <c r="V709">
        <v>0</v>
      </c>
      <c r="W709">
        <v>0</v>
      </c>
      <c r="X709">
        <v>0</v>
      </c>
    </row>
    <row r="710" spans="6:24" x14ac:dyDescent="0.2">
      <c r="F710">
        <v>100</v>
      </c>
      <c r="J710">
        <v>72.23</v>
      </c>
      <c r="K710">
        <v>0</v>
      </c>
      <c r="L710" s="1" t="s">
        <v>1501</v>
      </c>
      <c r="M710" s="1" t="s">
        <v>1502</v>
      </c>
      <c r="N710" s="1" t="s">
        <v>84</v>
      </c>
      <c r="S710">
        <v>7223</v>
      </c>
      <c r="T710">
        <v>0</v>
      </c>
      <c r="U710">
        <v>0</v>
      </c>
      <c r="V710">
        <v>0</v>
      </c>
      <c r="W710">
        <v>0</v>
      </c>
      <c r="X710">
        <v>0</v>
      </c>
    </row>
    <row r="711" spans="6:24" x14ac:dyDescent="0.2">
      <c r="F711">
        <v>6</v>
      </c>
      <c r="J711">
        <v>85.32</v>
      </c>
      <c r="K711">
        <v>0</v>
      </c>
      <c r="L711" s="1" t="s">
        <v>1503</v>
      </c>
      <c r="M711" s="1" t="s">
        <v>1504</v>
      </c>
      <c r="N711" s="1" t="s">
        <v>84</v>
      </c>
      <c r="S711">
        <v>511.92</v>
      </c>
      <c r="T711">
        <v>0</v>
      </c>
      <c r="U711">
        <v>0</v>
      </c>
      <c r="V711">
        <v>0</v>
      </c>
      <c r="W711">
        <v>0</v>
      </c>
      <c r="X711">
        <v>0</v>
      </c>
    </row>
    <row r="712" spans="6:24" x14ac:dyDescent="0.2">
      <c r="F712">
        <v>1</v>
      </c>
      <c r="J712">
        <v>1262.71</v>
      </c>
      <c r="K712">
        <v>0</v>
      </c>
      <c r="L712" s="1" t="s">
        <v>1505</v>
      </c>
      <c r="M712" s="1" t="s">
        <v>1506</v>
      </c>
      <c r="N712" s="1" t="s">
        <v>84</v>
      </c>
      <c r="S712">
        <v>1262.71</v>
      </c>
      <c r="T712">
        <v>0</v>
      </c>
      <c r="U712">
        <v>0</v>
      </c>
      <c r="V712">
        <v>0</v>
      </c>
      <c r="W712">
        <v>0</v>
      </c>
      <c r="X712">
        <v>0</v>
      </c>
    </row>
    <row r="713" spans="6:24" x14ac:dyDescent="0.2">
      <c r="F713">
        <v>1</v>
      </c>
      <c r="J713">
        <v>1322.93</v>
      </c>
      <c r="K713">
        <v>0</v>
      </c>
      <c r="L713" s="1" t="s">
        <v>1507</v>
      </c>
      <c r="M713" s="1" t="s">
        <v>1508</v>
      </c>
      <c r="N713" s="1" t="s">
        <v>84</v>
      </c>
      <c r="S713">
        <v>1322.93</v>
      </c>
      <c r="T713">
        <v>0</v>
      </c>
      <c r="U713">
        <v>0</v>
      </c>
      <c r="V713">
        <v>0</v>
      </c>
      <c r="W713">
        <v>0</v>
      </c>
      <c r="X713">
        <v>0</v>
      </c>
    </row>
    <row r="714" spans="6:24" x14ac:dyDescent="0.2">
      <c r="F714">
        <v>1</v>
      </c>
      <c r="J714">
        <v>42601</v>
      </c>
      <c r="K714">
        <v>0</v>
      </c>
      <c r="L714" s="1" t="s">
        <v>1509</v>
      </c>
      <c r="M714" s="1" t="s">
        <v>1510</v>
      </c>
      <c r="N714" s="1" t="s">
        <v>84</v>
      </c>
      <c r="S714">
        <v>42601</v>
      </c>
      <c r="T714">
        <v>0</v>
      </c>
      <c r="U714">
        <v>0</v>
      </c>
      <c r="V714">
        <v>0</v>
      </c>
      <c r="W714">
        <v>0</v>
      </c>
      <c r="X714">
        <v>0</v>
      </c>
    </row>
    <row r="715" spans="6:24" x14ac:dyDescent="0.2">
      <c r="F715">
        <v>1</v>
      </c>
      <c r="J715">
        <v>21186.44</v>
      </c>
      <c r="K715">
        <v>0</v>
      </c>
      <c r="L715" s="1" t="s">
        <v>1511</v>
      </c>
      <c r="M715" s="1" t="s">
        <v>1512</v>
      </c>
      <c r="N715" s="1" t="s">
        <v>84</v>
      </c>
      <c r="S715">
        <v>21186.44</v>
      </c>
      <c r="T715">
        <v>0</v>
      </c>
      <c r="U715">
        <v>0</v>
      </c>
      <c r="V715">
        <v>0</v>
      </c>
      <c r="W715">
        <v>0</v>
      </c>
      <c r="X715">
        <v>0</v>
      </c>
    </row>
    <row r="716" spans="6:24" x14ac:dyDescent="0.2">
      <c r="F716">
        <v>1</v>
      </c>
      <c r="J716">
        <v>9485.2000000000007</v>
      </c>
      <c r="K716">
        <v>0</v>
      </c>
      <c r="L716" s="1" t="s">
        <v>1513</v>
      </c>
      <c r="M716" s="1" t="s">
        <v>1514</v>
      </c>
      <c r="N716" s="1" t="s">
        <v>84</v>
      </c>
      <c r="S716">
        <v>9485.2000000000007</v>
      </c>
      <c r="T716">
        <v>0</v>
      </c>
      <c r="U716">
        <v>0</v>
      </c>
      <c r="V716">
        <v>0</v>
      </c>
      <c r="W716">
        <v>0</v>
      </c>
      <c r="X716">
        <v>0</v>
      </c>
    </row>
    <row r="717" spans="6:24" x14ac:dyDescent="0.2">
      <c r="F717">
        <v>1</v>
      </c>
      <c r="J717">
        <v>11737.29</v>
      </c>
      <c r="K717">
        <v>0</v>
      </c>
      <c r="L717" s="1" t="s">
        <v>1515</v>
      </c>
      <c r="M717" s="1" t="s">
        <v>1516</v>
      </c>
      <c r="N717" s="1" t="s">
        <v>84</v>
      </c>
      <c r="S717">
        <v>11737.29</v>
      </c>
      <c r="T717">
        <v>0</v>
      </c>
      <c r="U717">
        <v>0</v>
      </c>
      <c r="V717">
        <v>0</v>
      </c>
      <c r="W717">
        <v>0</v>
      </c>
      <c r="X717">
        <v>0</v>
      </c>
    </row>
    <row r="718" spans="6:24" x14ac:dyDescent="0.2">
      <c r="F718">
        <v>1</v>
      </c>
      <c r="J718">
        <v>0</v>
      </c>
      <c r="K718">
        <v>0</v>
      </c>
      <c r="L718" s="1" t="s">
        <v>1517</v>
      </c>
      <c r="M718" s="1" t="s">
        <v>1518</v>
      </c>
      <c r="N718" s="1" t="s">
        <v>84</v>
      </c>
      <c r="S718">
        <v>0</v>
      </c>
      <c r="T718">
        <v>0</v>
      </c>
      <c r="U718">
        <v>0</v>
      </c>
      <c r="V718">
        <v>0</v>
      </c>
      <c r="W718">
        <v>0</v>
      </c>
      <c r="X718">
        <v>0</v>
      </c>
    </row>
    <row r="719" spans="6:24" x14ac:dyDescent="0.2">
      <c r="F719">
        <v>4</v>
      </c>
      <c r="J719">
        <v>16544.599999999999</v>
      </c>
      <c r="K719">
        <v>0</v>
      </c>
      <c r="L719" s="1" t="s">
        <v>1519</v>
      </c>
      <c r="M719" s="1" t="s">
        <v>1520</v>
      </c>
      <c r="N719" s="1" t="s">
        <v>84</v>
      </c>
      <c r="S719">
        <v>66178.41</v>
      </c>
      <c r="T719">
        <v>0</v>
      </c>
      <c r="U719">
        <v>0</v>
      </c>
      <c r="V719">
        <v>0</v>
      </c>
      <c r="W719">
        <v>0</v>
      </c>
      <c r="X719">
        <v>0</v>
      </c>
    </row>
    <row r="720" spans="6:24" x14ac:dyDescent="0.2">
      <c r="F720">
        <v>1</v>
      </c>
      <c r="J720">
        <v>1295</v>
      </c>
      <c r="K720">
        <v>0</v>
      </c>
      <c r="L720" s="1" t="s">
        <v>1521</v>
      </c>
      <c r="M720" s="1" t="s">
        <v>1522</v>
      </c>
      <c r="N720" s="1" t="s">
        <v>84</v>
      </c>
      <c r="S720">
        <v>1295</v>
      </c>
      <c r="T720">
        <v>0</v>
      </c>
      <c r="U720">
        <v>0</v>
      </c>
      <c r="V720">
        <v>0</v>
      </c>
      <c r="W720">
        <v>0</v>
      </c>
      <c r="X720">
        <v>0</v>
      </c>
    </row>
    <row r="721" spans="6:24" x14ac:dyDescent="0.2">
      <c r="F721">
        <v>1</v>
      </c>
      <c r="J721">
        <v>1990.13</v>
      </c>
      <c r="K721">
        <v>0</v>
      </c>
      <c r="L721" s="1" t="s">
        <v>1523</v>
      </c>
      <c r="M721" s="1" t="s">
        <v>1524</v>
      </c>
      <c r="N721" s="1" t="s">
        <v>84</v>
      </c>
      <c r="S721">
        <v>1990.13</v>
      </c>
      <c r="T721">
        <v>0</v>
      </c>
      <c r="U721">
        <v>0</v>
      </c>
      <c r="V721">
        <v>0</v>
      </c>
      <c r="W721">
        <v>0</v>
      </c>
      <c r="X721">
        <v>0</v>
      </c>
    </row>
    <row r="722" spans="6:24" x14ac:dyDescent="0.2">
      <c r="F722">
        <v>1</v>
      </c>
      <c r="J722">
        <v>174.03</v>
      </c>
      <c r="K722">
        <v>0</v>
      </c>
      <c r="L722" s="1" t="s">
        <v>1525</v>
      </c>
      <c r="M722" s="1" t="s">
        <v>1526</v>
      </c>
      <c r="N722" s="1" t="s">
        <v>84</v>
      </c>
      <c r="S722">
        <v>174.03</v>
      </c>
      <c r="T722">
        <v>0</v>
      </c>
      <c r="U722">
        <v>0</v>
      </c>
      <c r="V722">
        <v>0</v>
      </c>
      <c r="W722">
        <v>0</v>
      </c>
      <c r="X722">
        <v>0</v>
      </c>
    </row>
    <row r="723" spans="6:24" x14ac:dyDescent="0.2">
      <c r="F723">
        <v>3</v>
      </c>
      <c r="J723">
        <v>152</v>
      </c>
      <c r="K723">
        <v>0</v>
      </c>
      <c r="L723" s="1" t="s">
        <v>1527</v>
      </c>
      <c r="M723" s="1" t="s">
        <v>1528</v>
      </c>
      <c r="N723" s="1" t="s">
        <v>84</v>
      </c>
      <c r="S723">
        <v>456</v>
      </c>
      <c r="T723">
        <v>0</v>
      </c>
      <c r="U723">
        <v>0</v>
      </c>
      <c r="V723">
        <v>0</v>
      </c>
      <c r="W723">
        <v>0</v>
      </c>
      <c r="X723">
        <v>0</v>
      </c>
    </row>
    <row r="724" spans="6:24" x14ac:dyDescent="0.2">
      <c r="F724">
        <v>9</v>
      </c>
      <c r="J724">
        <v>29.66</v>
      </c>
      <c r="K724">
        <v>0</v>
      </c>
      <c r="L724" s="1" t="s">
        <v>1529</v>
      </c>
      <c r="M724" s="1" t="s">
        <v>1530</v>
      </c>
      <c r="N724" s="1" t="s">
        <v>84</v>
      </c>
      <c r="S724">
        <v>266.95</v>
      </c>
      <c r="T724">
        <v>0</v>
      </c>
      <c r="U724">
        <v>0</v>
      </c>
      <c r="V724">
        <v>0</v>
      </c>
      <c r="W724">
        <v>0</v>
      </c>
      <c r="X724">
        <v>0</v>
      </c>
    </row>
    <row r="725" spans="6:24" x14ac:dyDescent="0.2">
      <c r="F725">
        <v>1</v>
      </c>
      <c r="J725">
        <v>44515.57</v>
      </c>
      <c r="K725">
        <v>0</v>
      </c>
      <c r="L725" s="1" t="s">
        <v>1531</v>
      </c>
      <c r="M725" s="1" t="s">
        <v>1532</v>
      </c>
      <c r="N725" s="1" t="s">
        <v>84</v>
      </c>
      <c r="S725">
        <v>44515.57</v>
      </c>
      <c r="T725">
        <v>0</v>
      </c>
      <c r="U725">
        <v>0</v>
      </c>
      <c r="V725">
        <v>0</v>
      </c>
      <c r="W725">
        <v>0</v>
      </c>
      <c r="X725">
        <v>0</v>
      </c>
    </row>
    <row r="726" spans="6:24" x14ac:dyDescent="0.2">
      <c r="F726">
        <v>10.26</v>
      </c>
      <c r="J726">
        <v>222.46</v>
      </c>
      <c r="K726">
        <v>0</v>
      </c>
      <c r="L726" s="1" t="s">
        <v>1533</v>
      </c>
      <c r="M726" s="1" t="s">
        <v>1534</v>
      </c>
      <c r="N726" s="1" t="s">
        <v>132</v>
      </c>
      <c r="S726">
        <v>2282.42</v>
      </c>
      <c r="T726">
        <v>0</v>
      </c>
      <c r="U726">
        <v>0</v>
      </c>
      <c r="V726">
        <v>0</v>
      </c>
      <c r="W726">
        <v>0</v>
      </c>
      <c r="X726">
        <v>0</v>
      </c>
    </row>
    <row r="727" spans="6:24" x14ac:dyDescent="0.2">
      <c r="F727">
        <v>1</v>
      </c>
      <c r="J727">
        <v>10331.73</v>
      </c>
      <c r="K727">
        <v>0</v>
      </c>
      <c r="L727" s="1" t="s">
        <v>1535</v>
      </c>
      <c r="M727" s="1" t="s">
        <v>1536</v>
      </c>
      <c r="N727" s="1" t="s">
        <v>84</v>
      </c>
      <c r="S727">
        <v>10331.73</v>
      </c>
      <c r="T727">
        <v>0</v>
      </c>
      <c r="U727">
        <v>0</v>
      </c>
      <c r="V727">
        <v>0</v>
      </c>
      <c r="W727">
        <v>0</v>
      </c>
      <c r="X727">
        <v>0</v>
      </c>
    </row>
    <row r="728" spans="6:24" x14ac:dyDescent="0.2">
      <c r="F728">
        <v>4</v>
      </c>
      <c r="J728">
        <v>2000</v>
      </c>
      <c r="K728">
        <v>0</v>
      </c>
      <c r="L728" s="1" t="s">
        <v>1537</v>
      </c>
      <c r="M728" s="1" t="s">
        <v>1538</v>
      </c>
      <c r="N728" s="1" t="s">
        <v>84</v>
      </c>
      <c r="S728">
        <v>8000</v>
      </c>
      <c r="T728">
        <v>0</v>
      </c>
      <c r="U728">
        <v>0</v>
      </c>
      <c r="V728">
        <v>0</v>
      </c>
      <c r="W728">
        <v>0</v>
      </c>
      <c r="X728">
        <v>0</v>
      </c>
    </row>
    <row r="729" spans="6:24" x14ac:dyDescent="0.2">
      <c r="F729">
        <v>1</v>
      </c>
      <c r="J729">
        <v>1057.81</v>
      </c>
      <c r="K729">
        <v>0</v>
      </c>
      <c r="L729" s="1" t="s">
        <v>1539</v>
      </c>
      <c r="M729" s="1" t="s">
        <v>1540</v>
      </c>
      <c r="N729" s="1" t="s">
        <v>84</v>
      </c>
      <c r="S729">
        <v>1057.81</v>
      </c>
      <c r="T729">
        <v>0</v>
      </c>
      <c r="U729">
        <v>0</v>
      </c>
      <c r="V729">
        <v>0</v>
      </c>
      <c r="W729">
        <v>0</v>
      </c>
      <c r="X729">
        <v>0</v>
      </c>
    </row>
    <row r="730" spans="6:24" x14ac:dyDescent="0.2">
      <c r="F730">
        <v>15</v>
      </c>
      <c r="J730">
        <v>800</v>
      </c>
      <c r="K730">
        <v>0</v>
      </c>
      <c r="L730" s="1" t="s">
        <v>1541</v>
      </c>
      <c r="M730" s="1" t="s">
        <v>1542</v>
      </c>
      <c r="N730" s="1" t="s">
        <v>84</v>
      </c>
      <c r="S730">
        <v>12000</v>
      </c>
      <c r="T730">
        <v>0</v>
      </c>
      <c r="U730">
        <v>0</v>
      </c>
      <c r="V730">
        <v>0</v>
      </c>
      <c r="W730">
        <v>0</v>
      </c>
      <c r="X730">
        <v>0</v>
      </c>
    </row>
    <row r="731" spans="6:24" x14ac:dyDescent="0.2">
      <c r="F731">
        <v>30</v>
      </c>
      <c r="J731">
        <v>0</v>
      </c>
      <c r="K731">
        <v>0</v>
      </c>
      <c r="L731" s="1" t="s">
        <v>1543</v>
      </c>
      <c r="M731" s="1" t="s">
        <v>1544</v>
      </c>
      <c r="N731" s="1" t="s">
        <v>84</v>
      </c>
      <c r="S731">
        <v>0</v>
      </c>
      <c r="T731">
        <v>0</v>
      </c>
      <c r="U731">
        <v>0</v>
      </c>
      <c r="V731">
        <v>0</v>
      </c>
      <c r="W731">
        <v>0</v>
      </c>
      <c r="X731">
        <v>0</v>
      </c>
    </row>
    <row r="732" spans="6:24" x14ac:dyDescent="0.2">
      <c r="F732">
        <v>50</v>
      </c>
      <c r="J732">
        <v>33.72</v>
      </c>
      <c r="K732">
        <v>0</v>
      </c>
      <c r="L732" s="1" t="s">
        <v>1545</v>
      </c>
      <c r="M732" s="1" t="s">
        <v>1546</v>
      </c>
      <c r="N732" s="1" t="s">
        <v>87</v>
      </c>
      <c r="S732">
        <v>1686.02</v>
      </c>
      <c r="T732">
        <v>0</v>
      </c>
      <c r="U732">
        <v>0</v>
      </c>
      <c r="V732">
        <v>0</v>
      </c>
      <c r="W732">
        <v>0</v>
      </c>
      <c r="X732">
        <v>0</v>
      </c>
    </row>
    <row r="733" spans="6:24" x14ac:dyDescent="0.2">
      <c r="F733">
        <v>50</v>
      </c>
      <c r="J733">
        <v>0</v>
      </c>
      <c r="K733">
        <v>0</v>
      </c>
      <c r="L733" s="1" t="s">
        <v>1547</v>
      </c>
      <c r="M733" s="1" t="s">
        <v>1548</v>
      </c>
      <c r="N733" s="1" t="s">
        <v>87</v>
      </c>
      <c r="S733">
        <v>0</v>
      </c>
      <c r="T733">
        <v>0</v>
      </c>
      <c r="U733">
        <v>0</v>
      </c>
      <c r="V733">
        <v>0</v>
      </c>
      <c r="W733">
        <v>0</v>
      </c>
      <c r="X733">
        <v>0</v>
      </c>
    </row>
    <row r="734" spans="6:24" x14ac:dyDescent="0.2">
      <c r="F734">
        <v>28</v>
      </c>
      <c r="J734">
        <v>30</v>
      </c>
      <c r="K734">
        <v>0</v>
      </c>
      <c r="L734" s="1" t="s">
        <v>1549</v>
      </c>
      <c r="M734" s="1" t="s">
        <v>1550</v>
      </c>
      <c r="N734" s="1" t="s">
        <v>125</v>
      </c>
      <c r="S734">
        <v>840</v>
      </c>
      <c r="T734">
        <v>0</v>
      </c>
      <c r="U734">
        <v>0</v>
      </c>
      <c r="V734">
        <v>0</v>
      </c>
      <c r="W734">
        <v>0</v>
      </c>
      <c r="X734">
        <v>0</v>
      </c>
    </row>
    <row r="735" spans="6:24" x14ac:dyDescent="0.2">
      <c r="F735">
        <v>2</v>
      </c>
      <c r="J735">
        <v>356.79</v>
      </c>
      <c r="K735">
        <v>0</v>
      </c>
      <c r="L735" s="1" t="s">
        <v>1551</v>
      </c>
      <c r="M735" s="1" t="s">
        <v>1552</v>
      </c>
      <c r="N735" s="1" t="s">
        <v>1553</v>
      </c>
      <c r="S735">
        <v>713.59</v>
      </c>
      <c r="T735">
        <v>0</v>
      </c>
      <c r="U735">
        <v>0</v>
      </c>
      <c r="V735">
        <v>0</v>
      </c>
      <c r="W735">
        <v>0</v>
      </c>
      <c r="X735">
        <v>0</v>
      </c>
    </row>
    <row r="736" spans="6:24" x14ac:dyDescent="0.2">
      <c r="F736">
        <v>1</v>
      </c>
      <c r="J736">
        <v>100</v>
      </c>
      <c r="K736">
        <v>0</v>
      </c>
      <c r="L736" s="1" t="s">
        <v>1554</v>
      </c>
      <c r="M736" s="1" t="s">
        <v>1555</v>
      </c>
      <c r="N736" s="1" t="s">
        <v>84</v>
      </c>
      <c r="S736">
        <v>100</v>
      </c>
      <c r="T736">
        <v>0</v>
      </c>
      <c r="U736">
        <v>0</v>
      </c>
      <c r="V736">
        <v>0</v>
      </c>
      <c r="W736">
        <v>0</v>
      </c>
      <c r="X736">
        <v>0</v>
      </c>
    </row>
    <row r="737" spans="6:24" x14ac:dyDescent="0.2">
      <c r="F737">
        <v>30</v>
      </c>
      <c r="J737">
        <v>241.53</v>
      </c>
      <c r="K737">
        <v>0</v>
      </c>
      <c r="L737" s="1" t="s">
        <v>1556</v>
      </c>
      <c r="M737" s="1" t="s">
        <v>1557</v>
      </c>
      <c r="N737" s="1" t="s">
        <v>84</v>
      </c>
      <c r="S737">
        <v>7246.01</v>
      </c>
      <c r="T737">
        <v>0</v>
      </c>
      <c r="U737">
        <v>0</v>
      </c>
      <c r="V737">
        <v>0</v>
      </c>
      <c r="W737">
        <v>0</v>
      </c>
      <c r="X737">
        <v>0</v>
      </c>
    </row>
    <row r="738" spans="6:24" x14ac:dyDescent="0.2">
      <c r="F738">
        <v>1</v>
      </c>
      <c r="J738">
        <v>0</v>
      </c>
      <c r="K738">
        <v>0</v>
      </c>
      <c r="L738" s="1" t="s">
        <v>1558</v>
      </c>
      <c r="M738" s="1" t="s">
        <v>1559</v>
      </c>
      <c r="N738" s="1" t="s">
        <v>84</v>
      </c>
      <c r="S738">
        <v>0</v>
      </c>
      <c r="T738">
        <v>0</v>
      </c>
      <c r="U738">
        <v>0</v>
      </c>
      <c r="V738">
        <v>0</v>
      </c>
      <c r="W738">
        <v>0</v>
      </c>
      <c r="X738">
        <v>0</v>
      </c>
    </row>
    <row r="739" spans="6:24" x14ac:dyDescent="0.2">
      <c r="F739">
        <v>3</v>
      </c>
      <c r="J739">
        <v>400.5</v>
      </c>
      <c r="K739">
        <v>0</v>
      </c>
      <c r="L739" s="1" t="s">
        <v>1560</v>
      </c>
      <c r="M739" s="1" t="s">
        <v>1561</v>
      </c>
      <c r="N739" s="1" t="s">
        <v>84</v>
      </c>
      <c r="S739">
        <v>1201.5</v>
      </c>
      <c r="T739">
        <v>0</v>
      </c>
      <c r="U739">
        <v>0</v>
      </c>
      <c r="V739">
        <v>0</v>
      </c>
      <c r="W739">
        <v>0</v>
      </c>
      <c r="X739">
        <v>0</v>
      </c>
    </row>
    <row r="740" spans="6:24" x14ac:dyDescent="0.2">
      <c r="F740">
        <v>1</v>
      </c>
      <c r="J740">
        <v>509.32</v>
      </c>
      <c r="K740">
        <v>0</v>
      </c>
      <c r="L740" s="1" t="s">
        <v>1562</v>
      </c>
      <c r="M740" s="1" t="s">
        <v>1563</v>
      </c>
      <c r="N740" s="1" t="s">
        <v>84</v>
      </c>
      <c r="S740">
        <v>509.32</v>
      </c>
      <c r="T740">
        <v>0</v>
      </c>
      <c r="U740">
        <v>0</v>
      </c>
      <c r="V740">
        <v>0</v>
      </c>
      <c r="W740">
        <v>0</v>
      </c>
      <c r="X740">
        <v>0</v>
      </c>
    </row>
    <row r="741" spans="6:24" x14ac:dyDescent="0.2">
      <c r="F741">
        <v>6</v>
      </c>
      <c r="J741">
        <v>507.76</v>
      </c>
      <c r="K741">
        <v>0</v>
      </c>
      <c r="L741" s="1" t="s">
        <v>1564</v>
      </c>
      <c r="M741" s="1" t="s">
        <v>1565</v>
      </c>
      <c r="N741" s="1" t="s">
        <v>84</v>
      </c>
      <c r="S741">
        <v>3046.53</v>
      </c>
      <c r="T741">
        <v>0</v>
      </c>
      <c r="U741">
        <v>0</v>
      </c>
      <c r="V741">
        <v>0</v>
      </c>
      <c r="W741">
        <v>0</v>
      </c>
      <c r="X741">
        <v>0</v>
      </c>
    </row>
    <row r="742" spans="6:24" x14ac:dyDescent="0.2">
      <c r="F742">
        <v>1</v>
      </c>
      <c r="J742">
        <v>0</v>
      </c>
      <c r="K742">
        <v>0</v>
      </c>
      <c r="L742" s="1" t="s">
        <v>1566</v>
      </c>
      <c r="M742" s="1" t="s">
        <v>1567</v>
      </c>
      <c r="N742" s="1" t="s">
        <v>84</v>
      </c>
      <c r="S742">
        <v>0</v>
      </c>
      <c r="T742">
        <v>0</v>
      </c>
      <c r="U742">
        <v>0</v>
      </c>
      <c r="V742">
        <v>0</v>
      </c>
      <c r="W742">
        <v>0</v>
      </c>
      <c r="X742">
        <v>0</v>
      </c>
    </row>
    <row r="743" spans="6:24" x14ac:dyDescent="0.2">
      <c r="F743">
        <v>10</v>
      </c>
      <c r="J743">
        <v>100</v>
      </c>
      <c r="K743">
        <v>0</v>
      </c>
      <c r="L743" s="1" t="s">
        <v>1568</v>
      </c>
      <c r="M743" s="1" t="s">
        <v>1569</v>
      </c>
      <c r="N743" s="1" t="s">
        <v>84</v>
      </c>
      <c r="S743">
        <v>1000</v>
      </c>
      <c r="T743">
        <v>0</v>
      </c>
      <c r="U743">
        <v>0</v>
      </c>
      <c r="V743">
        <v>0</v>
      </c>
      <c r="W743">
        <v>0</v>
      </c>
      <c r="X743">
        <v>0</v>
      </c>
    </row>
    <row r="744" spans="6:24" x14ac:dyDescent="0.2">
      <c r="F744">
        <v>3</v>
      </c>
      <c r="J744">
        <v>227.08</v>
      </c>
      <c r="K744">
        <v>0</v>
      </c>
      <c r="L744" s="1" t="s">
        <v>1570</v>
      </c>
      <c r="M744" s="1" t="s">
        <v>1571</v>
      </c>
      <c r="N744" s="1" t="s">
        <v>84</v>
      </c>
      <c r="S744">
        <v>681.24</v>
      </c>
      <c r="T744">
        <v>0</v>
      </c>
      <c r="U744">
        <v>0</v>
      </c>
      <c r="V744">
        <v>0</v>
      </c>
      <c r="W744">
        <v>0</v>
      </c>
      <c r="X744">
        <v>0</v>
      </c>
    </row>
    <row r="745" spans="6:24" x14ac:dyDescent="0.2">
      <c r="F745">
        <v>2</v>
      </c>
      <c r="J745">
        <v>254.1</v>
      </c>
      <c r="K745">
        <v>0</v>
      </c>
      <c r="L745" s="1" t="s">
        <v>1572</v>
      </c>
      <c r="M745" s="1" t="s">
        <v>1573</v>
      </c>
      <c r="N745" s="1" t="s">
        <v>84</v>
      </c>
      <c r="S745">
        <v>508.2</v>
      </c>
      <c r="T745">
        <v>0</v>
      </c>
      <c r="U745">
        <v>0</v>
      </c>
      <c r="V745">
        <v>0</v>
      </c>
      <c r="W745">
        <v>0</v>
      </c>
      <c r="X745">
        <v>0</v>
      </c>
    </row>
    <row r="746" spans="6:24" x14ac:dyDescent="0.2">
      <c r="F746">
        <v>4</v>
      </c>
      <c r="J746">
        <v>274.05</v>
      </c>
      <c r="K746">
        <v>0</v>
      </c>
      <c r="L746" s="1" t="s">
        <v>1574</v>
      </c>
      <c r="M746" s="1" t="s">
        <v>1575</v>
      </c>
      <c r="N746" s="1" t="s">
        <v>84</v>
      </c>
      <c r="S746">
        <v>1096.2</v>
      </c>
      <c r="T746">
        <v>0</v>
      </c>
      <c r="U746">
        <v>0</v>
      </c>
      <c r="V746">
        <v>0</v>
      </c>
      <c r="W746">
        <v>0</v>
      </c>
      <c r="X746">
        <v>0</v>
      </c>
    </row>
    <row r="747" spans="6:24" x14ac:dyDescent="0.2">
      <c r="F747">
        <v>2</v>
      </c>
      <c r="J747">
        <v>136.5</v>
      </c>
      <c r="K747">
        <v>0</v>
      </c>
      <c r="L747" s="1" t="s">
        <v>1576</v>
      </c>
      <c r="M747" s="1" t="s">
        <v>1577</v>
      </c>
      <c r="N747" s="1" t="s">
        <v>84</v>
      </c>
      <c r="S747">
        <v>273</v>
      </c>
      <c r="T747">
        <v>0</v>
      </c>
      <c r="U747">
        <v>0</v>
      </c>
      <c r="V747">
        <v>0</v>
      </c>
      <c r="W747">
        <v>0</v>
      </c>
      <c r="X747">
        <v>0</v>
      </c>
    </row>
    <row r="748" spans="6:24" x14ac:dyDescent="0.2">
      <c r="F748">
        <v>2</v>
      </c>
      <c r="J748">
        <v>494100</v>
      </c>
      <c r="K748">
        <v>0</v>
      </c>
      <c r="L748" s="1" t="s">
        <v>1578</v>
      </c>
      <c r="M748" s="1" t="s">
        <v>1579</v>
      </c>
      <c r="N748" s="1" t="s">
        <v>84</v>
      </c>
      <c r="S748">
        <v>988200</v>
      </c>
      <c r="T748">
        <v>0</v>
      </c>
      <c r="U748">
        <v>0</v>
      </c>
      <c r="V748">
        <v>0</v>
      </c>
      <c r="W748">
        <v>0</v>
      </c>
      <c r="X748">
        <v>0</v>
      </c>
    </row>
    <row r="749" spans="6:24" x14ac:dyDescent="0.2">
      <c r="F749">
        <v>84</v>
      </c>
      <c r="J749">
        <v>7.41</v>
      </c>
      <c r="K749">
        <v>0</v>
      </c>
      <c r="L749" s="1" t="s">
        <v>1580</v>
      </c>
      <c r="M749" s="1" t="s">
        <v>1581</v>
      </c>
      <c r="N749" s="1" t="s">
        <v>84</v>
      </c>
      <c r="S749">
        <v>622.44000000000005</v>
      </c>
      <c r="T749">
        <v>0</v>
      </c>
      <c r="U749">
        <v>0</v>
      </c>
      <c r="V749">
        <v>0</v>
      </c>
      <c r="W749">
        <v>0</v>
      </c>
      <c r="X749">
        <v>0</v>
      </c>
    </row>
    <row r="750" spans="6:24" x14ac:dyDescent="0.2">
      <c r="F750">
        <v>108</v>
      </c>
      <c r="J750">
        <v>11.03</v>
      </c>
      <c r="K750">
        <v>0</v>
      </c>
      <c r="L750" s="1" t="s">
        <v>1582</v>
      </c>
      <c r="M750" s="1" t="s">
        <v>1583</v>
      </c>
      <c r="N750" s="1" t="s">
        <v>84</v>
      </c>
      <c r="S750">
        <v>1191.24</v>
      </c>
      <c r="T750">
        <v>0</v>
      </c>
      <c r="U750">
        <v>0</v>
      </c>
      <c r="V750">
        <v>0</v>
      </c>
      <c r="W750">
        <v>0</v>
      </c>
      <c r="X750">
        <v>0</v>
      </c>
    </row>
    <row r="751" spans="6:24" x14ac:dyDescent="0.2">
      <c r="F751">
        <v>25</v>
      </c>
      <c r="J751">
        <v>0</v>
      </c>
      <c r="K751">
        <v>0</v>
      </c>
      <c r="L751" s="1" t="s">
        <v>1584</v>
      </c>
      <c r="M751" s="1" t="s">
        <v>1585</v>
      </c>
      <c r="N751" s="1" t="s">
        <v>84</v>
      </c>
      <c r="S751">
        <v>0</v>
      </c>
      <c r="T751">
        <v>0</v>
      </c>
      <c r="U751">
        <v>0</v>
      </c>
      <c r="V751">
        <v>0</v>
      </c>
      <c r="W751">
        <v>0</v>
      </c>
      <c r="X751">
        <v>0</v>
      </c>
    </row>
    <row r="752" spans="6:24" x14ac:dyDescent="0.2">
      <c r="F752">
        <v>30</v>
      </c>
      <c r="J752">
        <v>27.08</v>
      </c>
      <c r="K752">
        <v>0</v>
      </c>
      <c r="L752" s="1" t="s">
        <v>1586</v>
      </c>
      <c r="M752" s="1" t="s">
        <v>1587</v>
      </c>
      <c r="N752" s="1" t="s">
        <v>87</v>
      </c>
      <c r="S752">
        <v>812.4</v>
      </c>
      <c r="T752">
        <v>0</v>
      </c>
      <c r="U752">
        <v>0</v>
      </c>
      <c r="V752">
        <v>0</v>
      </c>
      <c r="W752">
        <v>0</v>
      </c>
      <c r="X752">
        <v>0</v>
      </c>
    </row>
    <row r="753" spans="6:24" x14ac:dyDescent="0.2">
      <c r="F753">
        <v>20</v>
      </c>
      <c r="J753">
        <v>59.55</v>
      </c>
      <c r="K753">
        <v>0</v>
      </c>
      <c r="L753" s="1" t="s">
        <v>1588</v>
      </c>
      <c r="M753" s="1" t="s">
        <v>1589</v>
      </c>
      <c r="N753" s="1" t="s">
        <v>84</v>
      </c>
      <c r="S753">
        <v>1191.05</v>
      </c>
      <c r="T753">
        <v>0</v>
      </c>
      <c r="U753">
        <v>0</v>
      </c>
      <c r="V753">
        <v>0</v>
      </c>
      <c r="W753">
        <v>0</v>
      </c>
      <c r="X753">
        <v>0</v>
      </c>
    </row>
    <row r="754" spans="6:24" x14ac:dyDescent="0.2">
      <c r="F754">
        <v>6</v>
      </c>
      <c r="J754">
        <v>163.01</v>
      </c>
      <c r="K754">
        <v>0</v>
      </c>
      <c r="L754" s="1" t="s">
        <v>1590</v>
      </c>
      <c r="M754" s="1" t="s">
        <v>1591</v>
      </c>
      <c r="N754" s="1" t="s">
        <v>87</v>
      </c>
      <c r="S754">
        <v>978.09</v>
      </c>
      <c r="T754">
        <v>0</v>
      </c>
      <c r="U754">
        <v>0</v>
      </c>
      <c r="V754">
        <v>0</v>
      </c>
      <c r="W754">
        <v>0</v>
      </c>
      <c r="X754">
        <v>0</v>
      </c>
    </row>
    <row r="755" spans="6:24" x14ac:dyDescent="0.2">
      <c r="F755">
        <v>992</v>
      </c>
      <c r="J755">
        <v>6.98</v>
      </c>
      <c r="K755">
        <v>0</v>
      </c>
      <c r="L755" s="1" t="s">
        <v>1592</v>
      </c>
      <c r="M755" s="1" t="s">
        <v>1593</v>
      </c>
      <c r="N755" s="1" t="s">
        <v>87</v>
      </c>
      <c r="S755">
        <v>6921.93</v>
      </c>
      <c r="T755">
        <v>0</v>
      </c>
      <c r="U755">
        <v>0</v>
      </c>
      <c r="V755">
        <v>0</v>
      </c>
      <c r="W755">
        <v>0</v>
      </c>
      <c r="X755">
        <v>0</v>
      </c>
    </row>
    <row r="756" spans="6:24" x14ac:dyDescent="0.2">
      <c r="F756">
        <v>510</v>
      </c>
      <c r="J756">
        <v>8.0399999999999991</v>
      </c>
      <c r="K756">
        <v>0</v>
      </c>
      <c r="L756" s="1" t="s">
        <v>1594</v>
      </c>
      <c r="M756" s="1" t="s">
        <v>1595</v>
      </c>
      <c r="N756" s="1" t="s">
        <v>87</v>
      </c>
      <c r="S756">
        <v>4102.01</v>
      </c>
      <c r="T756">
        <v>0</v>
      </c>
      <c r="U756">
        <v>0</v>
      </c>
      <c r="V756">
        <v>0</v>
      </c>
      <c r="W756">
        <v>0</v>
      </c>
      <c r="X756">
        <v>0</v>
      </c>
    </row>
    <row r="757" spans="6:24" x14ac:dyDescent="0.2">
      <c r="F757">
        <v>50</v>
      </c>
      <c r="J757">
        <v>7.66</v>
      </c>
      <c r="K757">
        <v>0</v>
      </c>
      <c r="L757" s="1" t="s">
        <v>1596</v>
      </c>
      <c r="M757" s="1" t="s">
        <v>1597</v>
      </c>
      <c r="N757" s="1" t="s">
        <v>87</v>
      </c>
      <c r="S757">
        <v>383</v>
      </c>
      <c r="T757">
        <v>0</v>
      </c>
      <c r="U757">
        <v>0</v>
      </c>
      <c r="V757">
        <v>0</v>
      </c>
      <c r="W757">
        <v>0</v>
      </c>
      <c r="X757">
        <v>0</v>
      </c>
    </row>
    <row r="758" spans="6:24" x14ac:dyDescent="0.2">
      <c r="F758">
        <v>10</v>
      </c>
      <c r="J758">
        <v>0</v>
      </c>
      <c r="K758">
        <v>0</v>
      </c>
      <c r="L758" s="1" t="s">
        <v>1598</v>
      </c>
      <c r="M758" s="1" t="s">
        <v>1599</v>
      </c>
      <c r="N758" s="1" t="s">
        <v>87</v>
      </c>
      <c r="S758">
        <v>0</v>
      </c>
      <c r="T758">
        <v>0</v>
      </c>
      <c r="U758">
        <v>0</v>
      </c>
      <c r="V758">
        <v>0</v>
      </c>
      <c r="W758">
        <v>0</v>
      </c>
      <c r="X758">
        <v>0</v>
      </c>
    </row>
    <row r="759" spans="6:24" x14ac:dyDescent="0.2">
      <c r="F759">
        <v>100</v>
      </c>
      <c r="J759">
        <v>9.75</v>
      </c>
      <c r="K759">
        <v>0</v>
      </c>
      <c r="L759" s="1" t="s">
        <v>1600</v>
      </c>
      <c r="M759" s="1" t="s">
        <v>1601</v>
      </c>
      <c r="N759" s="1" t="s">
        <v>87</v>
      </c>
      <c r="S759">
        <v>975</v>
      </c>
      <c r="T759">
        <v>0</v>
      </c>
      <c r="U759">
        <v>0</v>
      </c>
      <c r="V759">
        <v>0</v>
      </c>
      <c r="W759">
        <v>0</v>
      </c>
      <c r="X759">
        <v>0</v>
      </c>
    </row>
    <row r="760" spans="6:24" x14ac:dyDescent="0.2">
      <c r="F760">
        <v>7.8E-2</v>
      </c>
      <c r="J760">
        <v>30838.74</v>
      </c>
      <c r="K760">
        <v>0</v>
      </c>
      <c r="L760" s="1" t="s">
        <v>1602</v>
      </c>
      <c r="M760" s="1" t="s">
        <v>1603</v>
      </c>
      <c r="N760" s="1" t="s">
        <v>585</v>
      </c>
      <c r="S760">
        <v>2405.42</v>
      </c>
      <c r="T760">
        <v>0</v>
      </c>
      <c r="U760">
        <v>0</v>
      </c>
      <c r="V760">
        <v>0</v>
      </c>
      <c r="W760">
        <v>0</v>
      </c>
      <c r="X760">
        <v>0</v>
      </c>
    </row>
    <row r="761" spans="6:24" x14ac:dyDescent="0.2">
      <c r="F761">
        <v>7.3</v>
      </c>
      <c r="J761">
        <v>19.829999999999998</v>
      </c>
      <c r="K761">
        <v>0</v>
      </c>
      <c r="L761" s="1" t="s">
        <v>1604</v>
      </c>
      <c r="M761" s="1" t="s">
        <v>1605</v>
      </c>
      <c r="N761" s="1" t="s">
        <v>87</v>
      </c>
      <c r="S761">
        <v>144.76</v>
      </c>
      <c r="T761">
        <v>0</v>
      </c>
      <c r="U761">
        <v>0</v>
      </c>
      <c r="V761">
        <v>0</v>
      </c>
      <c r="W761">
        <v>0</v>
      </c>
      <c r="X761">
        <v>0</v>
      </c>
    </row>
    <row r="762" spans="6:24" x14ac:dyDescent="0.2">
      <c r="F762">
        <v>45</v>
      </c>
      <c r="J762">
        <v>22.53</v>
      </c>
      <c r="K762">
        <v>0</v>
      </c>
      <c r="L762" s="1" t="s">
        <v>1606</v>
      </c>
      <c r="M762" s="1" t="s">
        <v>1607</v>
      </c>
      <c r="N762" s="1" t="s">
        <v>87</v>
      </c>
      <c r="S762">
        <v>1013.88</v>
      </c>
      <c r="T762">
        <v>0</v>
      </c>
      <c r="U762">
        <v>0</v>
      </c>
      <c r="V762">
        <v>0</v>
      </c>
      <c r="W762">
        <v>0</v>
      </c>
      <c r="X762">
        <v>0</v>
      </c>
    </row>
    <row r="763" spans="6:24" x14ac:dyDescent="0.2">
      <c r="F763">
        <v>43</v>
      </c>
      <c r="J763">
        <v>32.909999999999997</v>
      </c>
      <c r="K763">
        <v>0</v>
      </c>
      <c r="L763" s="1" t="s">
        <v>1608</v>
      </c>
      <c r="M763" s="1" t="s">
        <v>1609</v>
      </c>
      <c r="N763" s="1" t="s">
        <v>87</v>
      </c>
      <c r="S763">
        <v>1415.17</v>
      </c>
      <c r="T763">
        <v>0</v>
      </c>
      <c r="U763">
        <v>0</v>
      </c>
      <c r="V763">
        <v>0</v>
      </c>
      <c r="W763">
        <v>0</v>
      </c>
      <c r="X763">
        <v>0</v>
      </c>
    </row>
    <row r="764" spans="6:24" x14ac:dyDescent="0.2">
      <c r="F764">
        <v>50</v>
      </c>
      <c r="J764">
        <v>20.5</v>
      </c>
      <c r="K764">
        <v>0</v>
      </c>
      <c r="L764" s="1" t="s">
        <v>1610</v>
      </c>
      <c r="M764" s="1" t="s">
        <v>1611</v>
      </c>
      <c r="N764" s="1" t="s">
        <v>87</v>
      </c>
      <c r="S764">
        <v>1025.08</v>
      </c>
      <c r="T764">
        <v>0</v>
      </c>
      <c r="U764">
        <v>0</v>
      </c>
      <c r="V764">
        <v>0</v>
      </c>
      <c r="W764">
        <v>0</v>
      </c>
      <c r="X764">
        <v>0</v>
      </c>
    </row>
    <row r="765" spans="6:24" x14ac:dyDescent="0.2">
      <c r="F765">
        <v>35</v>
      </c>
      <c r="J765">
        <v>20.5</v>
      </c>
      <c r="K765">
        <v>0</v>
      </c>
      <c r="L765" s="1" t="s">
        <v>1612</v>
      </c>
      <c r="M765" s="1" t="s">
        <v>1613</v>
      </c>
      <c r="N765" s="1" t="s">
        <v>87</v>
      </c>
      <c r="S765">
        <v>717.56</v>
      </c>
      <c r="T765">
        <v>0</v>
      </c>
      <c r="U765">
        <v>0</v>
      </c>
      <c r="V765">
        <v>0</v>
      </c>
      <c r="W765">
        <v>0</v>
      </c>
      <c r="X765">
        <v>0</v>
      </c>
    </row>
    <row r="766" spans="6:24" x14ac:dyDescent="0.2">
      <c r="F766">
        <v>43</v>
      </c>
      <c r="J766">
        <v>20.5</v>
      </c>
      <c r="K766">
        <v>0</v>
      </c>
      <c r="L766" s="1" t="s">
        <v>1614</v>
      </c>
      <c r="M766" s="1" t="s">
        <v>1615</v>
      </c>
      <c r="N766" s="1" t="s">
        <v>87</v>
      </c>
      <c r="S766">
        <v>881.57</v>
      </c>
      <c r="T766">
        <v>0</v>
      </c>
      <c r="U766">
        <v>0</v>
      </c>
      <c r="V766">
        <v>0</v>
      </c>
      <c r="W766">
        <v>0</v>
      </c>
      <c r="X766">
        <v>0</v>
      </c>
    </row>
    <row r="767" spans="6:24" x14ac:dyDescent="0.2">
      <c r="F767">
        <v>3.38</v>
      </c>
      <c r="J767">
        <v>159</v>
      </c>
      <c r="K767">
        <v>0</v>
      </c>
      <c r="L767" s="1" t="s">
        <v>1616</v>
      </c>
      <c r="M767" s="1" t="s">
        <v>1617</v>
      </c>
      <c r="N767" s="1" t="s">
        <v>96</v>
      </c>
      <c r="S767">
        <v>537.41999999999996</v>
      </c>
      <c r="T767">
        <v>0</v>
      </c>
      <c r="U767">
        <v>0</v>
      </c>
      <c r="V767">
        <v>0</v>
      </c>
      <c r="W767">
        <v>0</v>
      </c>
      <c r="X767">
        <v>0</v>
      </c>
    </row>
    <row r="768" spans="6:24" x14ac:dyDescent="0.2">
      <c r="F768">
        <v>32</v>
      </c>
      <c r="J768">
        <v>35.909999999999997</v>
      </c>
      <c r="K768">
        <v>0</v>
      </c>
      <c r="L768" s="1" t="s">
        <v>1618</v>
      </c>
      <c r="M768" s="1" t="s">
        <v>1619</v>
      </c>
      <c r="N768" s="1" t="s">
        <v>87</v>
      </c>
      <c r="S768">
        <v>1149.0899999999999</v>
      </c>
      <c r="T768">
        <v>0</v>
      </c>
      <c r="U768">
        <v>0</v>
      </c>
      <c r="V768">
        <v>0</v>
      </c>
      <c r="W768">
        <v>0</v>
      </c>
      <c r="X768">
        <v>0</v>
      </c>
    </row>
    <row r="769" spans="6:24" x14ac:dyDescent="0.2">
      <c r="F769">
        <v>146</v>
      </c>
      <c r="J769">
        <v>45.76</v>
      </c>
      <c r="K769">
        <v>0</v>
      </c>
      <c r="L769" s="1" t="s">
        <v>1620</v>
      </c>
      <c r="M769" s="1" t="s">
        <v>1621</v>
      </c>
      <c r="N769" s="1" t="s">
        <v>87</v>
      </c>
      <c r="S769">
        <v>6681.43</v>
      </c>
      <c r="T769">
        <v>0</v>
      </c>
      <c r="U769">
        <v>0</v>
      </c>
      <c r="V769">
        <v>0</v>
      </c>
      <c r="W769">
        <v>0</v>
      </c>
      <c r="X769">
        <v>0</v>
      </c>
    </row>
    <row r="770" spans="6:24" x14ac:dyDescent="0.2">
      <c r="F770">
        <v>48</v>
      </c>
      <c r="J770">
        <v>75.680000000000007</v>
      </c>
      <c r="K770">
        <v>0</v>
      </c>
      <c r="L770" s="1" t="s">
        <v>1622</v>
      </c>
      <c r="M770" s="1" t="s">
        <v>1623</v>
      </c>
      <c r="N770" s="1" t="s">
        <v>87</v>
      </c>
      <c r="S770">
        <v>3632.64</v>
      </c>
      <c r="T770">
        <v>0</v>
      </c>
      <c r="U770">
        <v>0</v>
      </c>
      <c r="V770">
        <v>0</v>
      </c>
      <c r="W770">
        <v>0</v>
      </c>
      <c r="X770">
        <v>0</v>
      </c>
    </row>
    <row r="771" spans="6:24" x14ac:dyDescent="0.2">
      <c r="F771">
        <v>156</v>
      </c>
      <c r="J771">
        <v>43.83</v>
      </c>
      <c r="K771">
        <v>0</v>
      </c>
      <c r="L771" s="1" t="s">
        <v>1624</v>
      </c>
      <c r="M771" s="1" t="s">
        <v>1625</v>
      </c>
      <c r="N771" s="1" t="s">
        <v>87</v>
      </c>
      <c r="S771">
        <v>6837.86</v>
      </c>
      <c r="T771">
        <v>0</v>
      </c>
      <c r="U771">
        <v>0</v>
      </c>
      <c r="V771">
        <v>0</v>
      </c>
      <c r="W771">
        <v>0</v>
      </c>
      <c r="X771">
        <v>0</v>
      </c>
    </row>
    <row r="772" spans="6:24" x14ac:dyDescent="0.2">
      <c r="F772">
        <v>161</v>
      </c>
      <c r="J772">
        <v>43.65</v>
      </c>
      <c r="K772">
        <v>0</v>
      </c>
      <c r="L772" s="1" t="s">
        <v>1626</v>
      </c>
      <c r="M772" s="1" t="s">
        <v>1627</v>
      </c>
      <c r="N772" s="1" t="s">
        <v>87</v>
      </c>
      <c r="S772">
        <v>7028.34</v>
      </c>
      <c r="T772">
        <v>0</v>
      </c>
      <c r="U772">
        <v>0</v>
      </c>
      <c r="V772">
        <v>0</v>
      </c>
      <c r="W772">
        <v>0</v>
      </c>
      <c r="X772">
        <v>0</v>
      </c>
    </row>
    <row r="773" spans="6:24" x14ac:dyDescent="0.2">
      <c r="F773">
        <v>45</v>
      </c>
      <c r="J773">
        <v>48.19</v>
      </c>
      <c r="K773">
        <v>0</v>
      </c>
      <c r="L773" s="1" t="s">
        <v>1628</v>
      </c>
      <c r="M773" s="1" t="s">
        <v>1629</v>
      </c>
      <c r="N773" s="1" t="s">
        <v>87</v>
      </c>
      <c r="S773">
        <v>2168.5500000000002</v>
      </c>
      <c r="T773">
        <v>0</v>
      </c>
      <c r="U773">
        <v>0</v>
      </c>
      <c r="V773">
        <v>0</v>
      </c>
      <c r="W773">
        <v>0</v>
      </c>
      <c r="X773">
        <v>0</v>
      </c>
    </row>
    <row r="774" spans="6:24" x14ac:dyDescent="0.2">
      <c r="F774">
        <v>48.9</v>
      </c>
      <c r="J774">
        <v>4.3</v>
      </c>
      <c r="K774">
        <v>0</v>
      </c>
      <c r="L774" s="1" t="s">
        <v>1630</v>
      </c>
      <c r="M774" s="1" t="s">
        <v>1631</v>
      </c>
      <c r="N774" s="1" t="s">
        <v>87</v>
      </c>
      <c r="S774">
        <v>210.27</v>
      </c>
      <c r="T774">
        <v>0</v>
      </c>
      <c r="U774">
        <v>0</v>
      </c>
      <c r="V774">
        <v>0</v>
      </c>
      <c r="W774">
        <v>0</v>
      </c>
      <c r="X774">
        <v>0</v>
      </c>
    </row>
    <row r="775" spans="6:24" x14ac:dyDescent="0.2">
      <c r="F775">
        <v>14</v>
      </c>
      <c r="J775">
        <v>5.78</v>
      </c>
      <c r="K775">
        <v>0</v>
      </c>
      <c r="L775" s="1" t="s">
        <v>1632</v>
      </c>
      <c r="M775" s="1" t="s">
        <v>1633</v>
      </c>
      <c r="N775" s="1" t="s">
        <v>87</v>
      </c>
      <c r="S775">
        <v>80.91</v>
      </c>
      <c r="T775">
        <v>0</v>
      </c>
      <c r="U775">
        <v>0</v>
      </c>
      <c r="V775">
        <v>0</v>
      </c>
      <c r="W775">
        <v>0</v>
      </c>
      <c r="X775">
        <v>0</v>
      </c>
    </row>
    <row r="776" spans="6:24" x14ac:dyDescent="0.2">
      <c r="F776">
        <v>14</v>
      </c>
      <c r="J776">
        <v>3.24</v>
      </c>
      <c r="K776">
        <v>0</v>
      </c>
      <c r="L776" s="1" t="s">
        <v>1634</v>
      </c>
      <c r="M776" s="1" t="s">
        <v>1635</v>
      </c>
      <c r="N776" s="1" t="s">
        <v>87</v>
      </c>
      <c r="S776">
        <v>45.32</v>
      </c>
      <c r="T776">
        <v>0</v>
      </c>
      <c r="U776">
        <v>0</v>
      </c>
      <c r="V776">
        <v>0</v>
      </c>
      <c r="W776">
        <v>0</v>
      </c>
      <c r="X776">
        <v>0</v>
      </c>
    </row>
    <row r="777" spans="6:24" x14ac:dyDescent="0.2">
      <c r="F777">
        <v>3</v>
      </c>
      <c r="J777">
        <v>0</v>
      </c>
      <c r="K777">
        <v>0</v>
      </c>
      <c r="L777" s="1" t="s">
        <v>1636</v>
      </c>
      <c r="M777" s="1" t="s">
        <v>1637</v>
      </c>
      <c r="N777" s="1" t="s">
        <v>84</v>
      </c>
      <c r="S777">
        <v>0</v>
      </c>
      <c r="T777">
        <v>0</v>
      </c>
      <c r="U777">
        <v>0</v>
      </c>
      <c r="V777">
        <v>0</v>
      </c>
      <c r="W777">
        <v>0</v>
      </c>
      <c r="X777">
        <v>0</v>
      </c>
    </row>
    <row r="778" spans="6:24" x14ac:dyDescent="0.2">
      <c r="F778">
        <v>40</v>
      </c>
      <c r="J778">
        <v>68.02</v>
      </c>
      <c r="K778">
        <v>0</v>
      </c>
      <c r="L778" s="1" t="s">
        <v>1638</v>
      </c>
      <c r="M778" s="1" t="s">
        <v>1639</v>
      </c>
      <c r="N778" s="1" t="s">
        <v>87</v>
      </c>
      <c r="S778">
        <v>2720.8</v>
      </c>
      <c r="T778">
        <v>0</v>
      </c>
      <c r="U778">
        <v>0</v>
      </c>
      <c r="V778">
        <v>0</v>
      </c>
      <c r="W778">
        <v>0</v>
      </c>
      <c r="X778">
        <v>0</v>
      </c>
    </row>
    <row r="779" spans="6:24" x14ac:dyDescent="0.2">
      <c r="F779">
        <v>32</v>
      </c>
      <c r="J779">
        <v>105.21</v>
      </c>
      <c r="K779">
        <v>0</v>
      </c>
      <c r="L779" s="1" t="s">
        <v>1640</v>
      </c>
      <c r="M779" s="1" t="s">
        <v>1641</v>
      </c>
      <c r="N779" s="1" t="s">
        <v>87</v>
      </c>
      <c r="S779">
        <v>3366.79</v>
      </c>
      <c r="T779">
        <v>0</v>
      </c>
      <c r="U779">
        <v>0</v>
      </c>
      <c r="V779">
        <v>0</v>
      </c>
      <c r="W779">
        <v>0</v>
      </c>
      <c r="X779">
        <v>0</v>
      </c>
    </row>
    <row r="780" spans="6:24" x14ac:dyDescent="0.2">
      <c r="F780">
        <v>17</v>
      </c>
      <c r="J780">
        <v>697.82</v>
      </c>
      <c r="K780">
        <v>0</v>
      </c>
      <c r="L780" s="1" t="s">
        <v>1642</v>
      </c>
      <c r="M780" s="1" t="s">
        <v>1643</v>
      </c>
      <c r="N780" s="1" t="s">
        <v>87</v>
      </c>
      <c r="S780">
        <v>11862.87</v>
      </c>
      <c r="T780">
        <v>0</v>
      </c>
      <c r="U780">
        <v>0</v>
      </c>
      <c r="V780">
        <v>0</v>
      </c>
      <c r="W780">
        <v>0</v>
      </c>
      <c r="X780">
        <v>0</v>
      </c>
    </row>
    <row r="781" spans="6:24" x14ac:dyDescent="0.2">
      <c r="F781">
        <v>45</v>
      </c>
      <c r="J781">
        <v>481.36</v>
      </c>
      <c r="K781">
        <v>0</v>
      </c>
      <c r="L781" s="1" t="s">
        <v>1644</v>
      </c>
      <c r="M781" s="1" t="s">
        <v>1645</v>
      </c>
      <c r="N781" s="1" t="s">
        <v>87</v>
      </c>
      <c r="S781">
        <v>21661.4</v>
      </c>
      <c r="T781">
        <v>0</v>
      </c>
      <c r="U781">
        <v>0</v>
      </c>
      <c r="V781">
        <v>0</v>
      </c>
      <c r="W781">
        <v>0</v>
      </c>
      <c r="X781">
        <v>0</v>
      </c>
    </row>
    <row r="782" spans="6:24" x14ac:dyDescent="0.2">
      <c r="F782">
        <v>22</v>
      </c>
      <c r="J782">
        <v>527.13</v>
      </c>
      <c r="K782">
        <v>0</v>
      </c>
      <c r="L782" s="1" t="s">
        <v>1646</v>
      </c>
      <c r="M782" s="1" t="s">
        <v>1647</v>
      </c>
      <c r="N782" s="1" t="s">
        <v>87</v>
      </c>
      <c r="S782">
        <v>11596.79</v>
      </c>
      <c r="T782">
        <v>0</v>
      </c>
      <c r="U782">
        <v>0</v>
      </c>
      <c r="V782">
        <v>0</v>
      </c>
      <c r="W782">
        <v>0</v>
      </c>
      <c r="X782">
        <v>0</v>
      </c>
    </row>
    <row r="783" spans="6:24" x14ac:dyDescent="0.2">
      <c r="F783">
        <v>2</v>
      </c>
      <c r="J783">
        <v>383.51</v>
      </c>
      <c r="K783">
        <v>0</v>
      </c>
      <c r="L783" s="1" t="s">
        <v>1648</v>
      </c>
      <c r="M783" s="1" t="s">
        <v>1649</v>
      </c>
      <c r="N783" s="1" t="s">
        <v>84</v>
      </c>
      <c r="S783">
        <v>767.02</v>
      </c>
      <c r="T783">
        <v>0</v>
      </c>
      <c r="U783">
        <v>0</v>
      </c>
      <c r="V783">
        <v>0</v>
      </c>
      <c r="W783">
        <v>0</v>
      </c>
      <c r="X783">
        <v>0</v>
      </c>
    </row>
    <row r="784" spans="6:24" x14ac:dyDescent="0.2">
      <c r="F784">
        <v>1</v>
      </c>
      <c r="J784">
        <v>100</v>
      </c>
      <c r="K784">
        <v>0</v>
      </c>
      <c r="L784" s="1" t="s">
        <v>1650</v>
      </c>
      <c r="M784" s="1" t="s">
        <v>1651</v>
      </c>
      <c r="N784" s="1" t="s">
        <v>84</v>
      </c>
      <c r="S784">
        <v>100</v>
      </c>
      <c r="T784">
        <v>0</v>
      </c>
      <c r="U784">
        <v>0</v>
      </c>
      <c r="V784">
        <v>0</v>
      </c>
      <c r="W784">
        <v>0</v>
      </c>
      <c r="X784">
        <v>0</v>
      </c>
    </row>
    <row r="785" spans="6:24" x14ac:dyDescent="0.2">
      <c r="F785">
        <v>17</v>
      </c>
      <c r="J785">
        <v>299.7</v>
      </c>
      <c r="K785">
        <v>0</v>
      </c>
      <c r="L785" s="1" t="s">
        <v>1652</v>
      </c>
      <c r="M785" s="1" t="s">
        <v>1653</v>
      </c>
      <c r="N785" s="1" t="s">
        <v>84</v>
      </c>
      <c r="S785">
        <v>5094.95</v>
      </c>
      <c r="T785">
        <v>0</v>
      </c>
      <c r="U785">
        <v>0</v>
      </c>
      <c r="V785">
        <v>0</v>
      </c>
      <c r="W785">
        <v>0</v>
      </c>
      <c r="X785">
        <v>0</v>
      </c>
    </row>
    <row r="786" spans="6:24" x14ac:dyDescent="0.2">
      <c r="F786">
        <v>4</v>
      </c>
      <c r="J786">
        <v>720.97</v>
      </c>
      <c r="K786">
        <v>0</v>
      </c>
      <c r="L786" s="1" t="s">
        <v>1654</v>
      </c>
      <c r="M786" s="1" t="s">
        <v>1655</v>
      </c>
      <c r="N786" s="1" t="s">
        <v>84</v>
      </c>
      <c r="S786">
        <v>2883.9</v>
      </c>
      <c r="T786">
        <v>0</v>
      </c>
      <c r="U786">
        <v>0</v>
      </c>
      <c r="V786">
        <v>0</v>
      </c>
      <c r="W786">
        <v>0</v>
      </c>
      <c r="X786">
        <v>0</v>
      </c>
    </row>
    <row r="787" spans="6:24" x14ac:dyDescent="0.2">
      <c r="F787">
        <v>10</v>
      </c>
      <c r="J787">
        <v>360.23</v>
      </c>
      <c r="K787">
        <v>0</v>
      </c>
      <c r="L787" s="1" t="s">
        <v>1656</v>
      </c>
      <c r="M787" s="1" t="s">
        <v>1657</v>
      </c>
      <c r="N787" s="1" t="s">
        <v>84</v>
      </c>
      <c r="S787">
        <v>3602.29</v>
      </c>
      <c r="T787">
        <v>0</v>
      </c>
      <c r="U787">
        <v>0</v>
      </c>
      <c r="V787">
        <v>0</v>
      </c>
      <c r="W787">
        <v>0</v>
      </c>
      <c r="X787">
        <v>0</v>
      </c>
    </row>
    <row r="788" spans="6:24" x14ac:dyDescent="0.2">
      <c r="F788">
        <v>3</v>
      </c>
      <c r="J788">
        <v>0</v>
      </c>
      <c r="K788">
        <v>0</v>
      </c>
      <c r="L788" s="1" t="s">
        <v>1658</v>
      </c>
      <c r="M788" s="1" t="s">
        <v>1659</v>
      </c>
      <c r="N788" s="1" t="s">
        <v>84</v>
      </c>
      <c r="S788">
        <v>0</v>
      </c>
      <c r="T788">
        <v>0</v>
      </c>
      <c r="U788">
        <v>0</v>
      </c>
      <c r="V788">
        <v>0</v>
      </c>
      <c r="W788">
        <v>0</v>
      </c>
      <c r="X788">
        <v>0</v>
      </c>
    </row>
    <row r="789" spans="6:24" x14ac:dyDescent="0.2">
      <c r="F789">
        <v>7</v>
      </c>
      <c r="J789">
        <v>261.12</v>
      </c>
      <c r="K789">
        <v>0</v>
      </c>
      <c r="L789" s="1" t="s">
        <v>1660</v>
      </c>
      <c r="M789" s="1" t="s">
        <v>1661</v>
      </c>
      <c r="N789" s="1" t="s">
        <v>84</v>
      </c>
      <c r="S789">
        <v>1827.83</v>
      </c>
      <c r="T789">
        <v>0</v>
      </c>
      <c r="U789">
        <v>0</v>
      </c>
      <c r="V789">
        <v>0</v>
      </c>
      <c r="W789">
        <v>0</v>
      </c>
      <c r="X789">
        <v>0</v>
      </c>
    </row>
    <row r="790" spans="6:24" x14ac:dyDescent="0.2">
      <c r="F790">
        <v>1</v>
      </c>
      <c r="J790">
        <v>100</v>
      </c>
      <c r="K790">
        <v>0</v>
      </c>
      <c r="L790" s="1" t="s">
        <v>1662</v>
      </c>
      <c r="M790" s="1" t="s">
        <v>1663</v>
      </c>
      <c r="N790" s="1" t="s">
        <v>84</v>
      </c>
      <c r="S790">
        <v>100</v>
      </c>
      <c r="T790">
        <v>0</v>
      </c>
      <c r="U790">
        <v>0</v>
      </c>
      <c r="V790">
        <v>0</v>
      </c>
      <c r="W790">
        <v>0</v>
      </c>
      <c r="X790">
        <v>0</v>
      </c>
    </row>
    <row r="791" spans="6:24" x14ac:dyDescent="0.2">
      <c r="F791">
        <v>14</v>
      </c>
      <c r="J791">
        <v>419.55</v>
      </c>
      <c r="K791">
        <v>0</v>
      </c>
      <c r="L791" s="1" t="s">
        <v>1664</v>
      </c>
      <c r="M791" s="1" t="s">
        <v>1665</v>
      </c>
      <c r="N791" s="1" t="s">
        <v>84</v>
      </c>
      <c r="S791">
        <v>5873.71</v>
      </c>
      <c r="T791">
        <v>0</v>
      </c>
      <c r="U791">
        <v>0</v>
      </c>
      <c r="V791">
        <v>0</v>
      </c>
      <c r="W791">
        <v>0</v>
      </c>
      <c r="X791">
        <v>0</v>
      </c>
    </row>
    <row r="792" spans="6:24" x14ac:dyDescent="0.2">
      <c r="F792">
        <v>5</v>
      </c>
      <c r="J792">
        <v>539.49</v>
      </c>
      <c r="K792">
        <v>0</v>
      </c>
      <c r="L792" s="1" t="s">
        <v>1666</v>
      </c>
      <c r="M792" s="1" t="s">
        <v>1667</v>
      </c>
      <c r="N792" s="1" t="s">
        <v>84</v>
      </c>
      <c r="S792">
        <v>2697.44</v>
      </c>
      <c r="T792">
        <v>0</v>
      </c>
      <c r="U792">
        <v>0</v>
      </c>
      <c r="V792">
        <v>0</v>
      </c>
      <c r="W792">
        <v>0</v>
      </c>
      <c r="X792">
        <v>0</v>
      </c>
    </row>
    <row r="793" spans="6:24" x14ac:dyDescent="0.2">
      <c r="F793">
        <v>3</v>
      </c>
      <c r="J793">
        <v>0</v>
      </c>
      <c r="K793">
        <v>0</v>
      </c>
      <c r="L793" s="1" t="s">
        <v>1668</v>
      </c>
      <c r="M793" s="1" t="s">
        <v>1669</v>
      </c>
      <c r="N793" s="1" t="s">
        <v>84</v>
      </c>
      <c r="S793">
        <v>0</v>
      </c>
      <c r="T793">
        <v>0</v>
      </c>
      <c r="U793">
        <v>0</v>
      </c>
      <c r="V793">
        <v>0</v>
      </c>
      <c r="W793">
        <v>0</v>
      </c>
      <c r="X793">
        <v>0</v>
      </c>
    </row>
    <row r="794" spans="6:24" x14ac:dyDescent="0.2">
      <c r="F794">
        <v>10</v>
      </c>
      <c r="J794">
        <v>381.36</v>
      </c>
      <c r="K794">
        <v>0</v>
      </c>
      <c r="L794" s="1" t="s">
        <v>1670</v>
      </c>
      <c r="M794" s="1" t="s">
        <v>1671</v>
      </c>
      <c r="N794" s="1" t="s">
        <v>84</v>
      </c>
      <c r="S794">
        <v>3813.64</v>
      </c>
      <c r="T794">
        <v>0</v>
      </c>
      <c r="U794">
        <v>0</v>
      </c>
      <c r="V794">
        <v>0</v>
      </c>
      <c r="W794">
        <v>0</v>
      </c>
      <c r="X794">
        <v>0</v>
      </c>
    </row>
    <row r="795" spans="6:24" x14ac:dyDescent="0.2">
      <c r="F795">
        <v>3</v>
      </c>
      <c r="J795">
        <v>762.71</v>
      </c>
      <c r="K795">
        <v>0</v>
      </c>
      <c r="L795" s="1" t="s">
        <v>1672</v>
      </c>
      <c r="M795" s="1" t="s">
        <v>1673</v>
      </c>
      <c r="N795" s="1" t="s">
        <v>84</v>
      </c>
      <c r="S795">
        <v>2288.14</v>
      </c>
      <c r="T795">
        <v>0</v>
      </c>
      <c r="U795">
        <v>0</v>
      </c>
      <c r="V795">
        <v>0</v>
      </c>
      <c r="W795">
        <v>0</v>
      </c>
      <c r="X795">
        <v>0</v>
      </c>
    </row>
    <row r="796" spans="6:24" x14ac:dyDescent="0.2">
      <c r="F796">
        <v>4</v>
      </c>
      <c r="J796">
        <v>715.21</v>
      </c>
      <c r="K796">
        <v>0</v>
      </c>
      <c r="L796" s="1" t="s">
        <v>1674</v>
      </c>
      <c r="M796" s="1" t="s">
        <v>1675</v>
      </c>
      <c r="N796" s="1" t="s">
        <v>84</v>
      </c>
      <c r="S796">
        <v>2860.85</v>
      </c>
      <c r="T796">
        <v>0</v>
      </c>
      <c r="U796">
        <v>0</v>
      </c>
      <c r="V796">
        <v>0</v>
      </c>
      <c r="W796">
        <v>0</v>
      </c>
      <c r="X796">
        <v>0</v>
      </c>
    </row>
    <row r="797" spans="6:24" x14ac:dyDescent="0.2">
      <c r="F797">
        <v>3</v>
      </c>
      <c r="J797">
        <v>1373.11</v>
      </c>
      <c r="K797">
        <v>0</v>
      </c>
      <c r="L797" s="1" t="s">
        <v>1676</v>
      </c>
      <c r="M797" s="1" t="s">
        <v>1677</v>
      </c>
      <c r="N797" s="1" t="s">
        <v>84</v>
      </c>
      <c r="S797">
        <v>4119.33</v>
      </c>
      <c r="T797">
        <v>0</v>
      </c>
      <c r="U797">
        <v>0</v>
      </c>
      <c r="V797">
        <v>0</v>
      </c>
      <c r="W797">
        <v>0</v>
      </c>
      <c r="X797">
        <v>0</v>
      </c>
    </row>
    <row r="798" spans="6:24" x14ac:dyDescent="0.2">
      <c r="F798">
        <v>50</v>
      </c>
      <c r="J798">
        <v>8.14</v>
      </c>
      <c r="K798">
        <v>0</v>
      </c>
      <c r="L798" s="1" t="s">
        <v>1678</v>
      </c>
      <c r="M798" s="1" t="s">
        <v>1679</v>
      </c>
      <c r="N798" s="1" t="s">
        <v>84</v>
      </c>
      <c r="S798">
        <v>407.2</v>
      </c>
      <c r="T798">
        <v>0</v>
      </c>
      <c r="U798">
        <v>0</v>
      </c>
      <c r="V798">
        <v>0</v>
      </c>
      <c r="W798">
        <v>0</v>
      </c>
      <c r="X798">
        <v>0</v>
      </c>
    </row>
    <row r="799" spans="6:24" x14ac:dyDescent="0.2">
      <c r="F799">
        <v>1</v>
      </c>
      <c r="J799">
        <v>2156.7800000000002</v>
      </c>
      <c r="K799">
        <v>0</v>
      </c>
      <c r="L799" s="1" t="s">
        <v>1680</v>
      </c>
      <c r="M799" s="1" t="s">
        <v>1681</v>
      </c>
      <c r="N799" s="1" t="s">
        <v>84</v>
      </c>
      <c r="S799">
        <v>2156.7800000000002</v>
      </c>
      <c r="T799">
        <v>0</v>
      </c>
      <c r="U799">
        <v>0</v>
      </c>
      <c r="V799">
        <v>0</v>
      </c>
      <c r="W799">
        <v>0</v>
      </c>
      <c r="X799">
        <v>0</v>
      </c>
    </row>
    <row r="800" spans="6:24" x14ac:dyDescent="0.2">
      <c r="F800">
        <v>2</v>
      </c>
      <c r="J800">
        <v>0</v>
      </c>
      <c r="K800">
        <v>0</v>
      </c>
      <c r="L800" s="1" t="s">
        <v>1682</v>
      </c>
      <c r="M800" s="1" t="s">
        <v>1683</v>
      </c>
      <c r="N800" s="1" t="s">
        <v>84</v>
      </c>
      <c r="S800">
        <v>0</v>
      </c>
      <c r="T800">
        <v>0</v>
      </c>
      <c r="U800">
        <v>0</v>
      </c>
      <c r="V800">
        <v>0</v>
      </c>
      <c r="W800">
        <v>0</v>
      </c>
      <c r="X800">
        <v>0</v>
      </c>
    </row>
    <row r="801" spans="6:24" x14ac:dyDescent="0.2">
      <c r="F801">
        <v>4</v>
      </c>
      <c r="J801">
        <v>649.16999999999996</v>
      </c>
      <c r="K801">
        <v>0</v>
      </c>
      <c r="L801" s="1" t="s">
        <v>1684</v>
      </c>
      <c r="M801" s="1" t="s">
        <v>1685</v>
      </c>
      <c r="N801" s="1" t="s">
        <v>84</v>
      </c>
      <c r="S801">
        <v>2596.6799999999998</v>
      </c>
      <c r="T801">
        <v>0</v>
      </c>
      <c r="U801">
        <v>0</v>
      </c>
      <c r="V801">
        <v>0</v>
      </c>
      <c r="W801">
        <v>0</v>
      </c>
      <c r="X801">
        <v>0</v>
      </c>
    </row>
    <row r="802" spans="6:24" x14ac:dyDescent="0.2">
      <c r="F802">
        <v>22</v>
      </c>
      <c r="J802">
        <v>385.46</v>
      </c>
      <c r="K802">
        <v>0</v>
      </c>
      <c r="L802" s="1" t="s">
        <v>1686</v>
      </c>
      <c r="M802" s="1" t="s">
        <v>1687</v>
      </c>
      <c r="N802" s="1" t="s">
        <v>84</v>
      </c>
      <c r="S802">
        <v>8480.2099999999991</v>
      </c>
      <c r="T802">
        <v>0</v>
      </c>
      <c r="U802">
        <v>0</v>
      </c>
      <c r="V802">
        <v>0</v>
      </c>
      <c r="W802">
        <v>0</v>
      </c>
      <c r="X802">
        <v>0</v>
      </c>
    </row>
    <row r="803" spans="6:24" x14ac:dyDescent="0.2">
      <c r="F803">
        <v>7</v>
      </c>
      <c r="J803">
        <v>0</v>
      </c>
      <c r="K803">
        <v>0</v>
      </c>
      <c r="L803" s="1" t="s">
        <v>1688</v>
      </c>
      <c r="M803" s="1" t="s">
        <v>1689</v>
      </c>
      <c r="N803" s="1" t="s">
        <v>84</v>
      </c>
      <c r="S803">
        <v>0</v>
      </c>
      <c r="T803">
        <v>0</v>
      </c>
      <c r="U803">
        <v>0</v>
      </c>
      <c r="V803">
        <v>0</v>
      </c>
      <c r="W803">
        <v>0</v>
      </c>
      <c r="X803">
        <v>0</v>
      </c>
    </row>
    <row r="804" spans="6:24" x14ac:dyDescent="0.2">
      <c r="F804">
        <v>28.4</v>
      </c>
      <c r="J804">
        <v>85.63</v>
      </c>
      <c r="K804">
        <v>0</v>
      </c>
      <c r="L804" s="1" t="s">
        <v>1690</v>
      </c>
      <c r="M804" s="1" t="s">
        <v>1691</v>
      </c>
      <c r="N804" s="1" t="s">
        <v>87</v>
      </c>
      <c r="S804">
        <v>2431.9299999999998</v>
      </c>
      <c r="T804">
        <v>0</v>
      </c>
      <c r="U804">
        <v>0</v>
      </c>
      <c r="V804">
        <v>0</v>
      </c>
      <c r="W804">
        <v>0</v>
      </c>
      <c r="X804">
        <v>0</v>
      </c>
    </row>
    <row r="805" spans="6:24" x14ac:dyDescent="0.2">
      <c r="F805">
        <v>66</v>
      </c>
      <c r="J805">
        <v>106.62</v>
      </c>
      <c r="K805">
        <v>0</v>
      </c>
      <c r="L805" s="1" t="s">
        <v>1692</v>
      </c>
      <c r="M805" s="1" t="s">
        <v>1693</v>
      </c>
      <c r="N805" s="1" t="s">
        <v>87</v>
      </c>
      <c r="S805">
        <v>7036.59</v>
      </c>
      <c r="T805">
        <v>0</v>
      </c>
      <c r="U805">
        <v>0</v>
      </c>
      <c r="V805">
        <v>0</v>
      </c>
      <c r="W805">
        <v>0</v>
      </c>
      <c r="X805">
        <v>0</v>
      </c>
    </row>
    <row r="806" spans="6:24" x14ac:dyDescent="0.2">
      <c r="F806">
        <v>5</v>
      </c>
      <c r="J806">
        <v>8.99</v>
      </c>
      <c r="K806">
        <v>0</v>
      </c>
      <c r="L806" s="1" t="s">
        <v>1694</v>
      </c>
      <c r="M806" s="1" t="s">
        <v>1695</v>
      </c>
      <c r="N806" s="1" t="s">
        <v>87</v>
      </c>
      <c r="S806">
        <v>44.96</v>
      </c>
      <c r="T806">
        <v>0</v>
      </c>
      <c r="U806">
        <v>0</v>
      </c>
      <c r="V806">
        <v>0</v>
      </c>
      <c r="W806">
        <v>0</v>
      </c>
      <c r="X806">
        <v>0</v>
      </c>
    </row>
    <row r="807" spans="6:24" x14ac:dyDescent="0.2">
      <c r="F807">
        <v>8</v>
      </c>
      <c r="J807">
        <v>162.62</v>
      </c>
      <c r="K807">
        <v>0</v>
      </c>
      <c r="L807" s="1" t="s">
        <v>1696</v>
      </c>
      <c r="M807" s="1" t="s">
        <v>1697</v>
      </c>
      <c r="N807" s="1" t="s">
        <v>87</v>
      </c>
      <c r="S807">
        <v>1300.98</v>
      </c>
      <c r="T807">
        <v>0</v>
      </c>
      <c r="U807">
        <v>0</v>
      </c>
      <c r="V807">
        <v>0</v>
      </c>
      <c r="W807">
        <v>0</v>
      </c>
      <c r="X807">
        <v>0</v>
      </c>
    </row>
    <row r="808" spans="6:24" x14ac:dyDescent="0.2">
      <c r="F808">
        <v>78</v>
      </c>
      <c r="J808">
        <v>79.319999999999993</v>
      </c>
      <c r="K808">
        <v>0</v>
      </c>
      <c r="L808" s="1" t="s">
        <v>1698</v>
      </c>
      <c r="M808" s="1" t="s">
        <v>1699</v>
      </c>
      <c r="N808" s="1" t="s">
        <v>84</v>
      </c>
      <c r="S808">
        <v>6187.06</v>
      </c>
      <c r="T808">
        <v>0</v>
      </c>
      <c r="U808">
        <v>0</v>
      </c>
      <c r="V808">
        <v>0</v>
      </c>
      <c r="W808">
        <v>0</v>
      </c>
      <c r="X808">
        <v>0</v>
      </c>
    </row>
    <row r="809" spans="6:24" x14ac:dyDescent="0.2">
      <c r="F809">
        <v>31</v>
      </c>
      <c r="J809">
        <v>147.62</v>
      </c>
      <c r="K809">
        <v>0</v>
      </c>
      <c r="L809" s="1" t="s">
        <v>1700</v>
      </c>
      <c r="M809" s="1" t="s">
        <v>1701</v>
      </c>
      <c r="N809" s="1" t="s">
        <v>84</v>
      </c>
      <c r="S809">
        <v>4576.3599999999997</v>
      </c>
      <c r="T809">
        <v>0</v>
      </c>
      <c r="U809">
        <v>0</v>
      </c>
      <c r="V809">
        <v>0</v>
      </c>
      <c r="W809">
        <v>0</v>
      </c>
      <c r="X809">
        <v>0</v>
      </c>
    </row>
    <row r="810" spans="6:24" x14ac:dyDescent="0.2">
      <c r="F810">
        <v>193</v>
      </c>
      <c r="J810">
        <v>10.42</v>
      </c>
      <c r="K810">
        <v>0</v>
      </c>
      <c r="L810" s="1" t="s">
        <v>1702</v>
      </c>
      <c r="M810" s="1" t="s">
        <v>1703</v>
      </c>
      <c r="N810" s="1" t="s">
        <v>84</v>
      </c>
      <c r="S810">
        <v>2010.15</v>
      </c>
      <c r="T810">
        <v>0</v>
      </c>
      <c r="U810">
        <v>0</v>
      </c>
      <c r="V810">
        <v>0</v>
      </c>
      <c r="W810">
        <v>0</v>
      </c>
      <c r="X810">
        <v>0</v>
      </c>
    </row>
    <row r="811" spans="6:24" x14ac:dyDescent="0.2">
      <c r="F811">
        <v>6</v>
      </c>
      <c r="J811">
        <v>183.86</v>
      </c>
      <c r="K811">
        <v>0</v>
      </c>
      <c r="L811" s="1" t="s">
        <v>1704</v>
      </c>
      <c r="M811" s="1" t="s">
        <v>1705</v>
      </c>
      <c r="N811" s="1" t="s">
        <v>84</v>
      </c>
      <c r="S811">
        <v>1103.1600000000001</v>
      </c>
      <c r="T811">
        <v>0</v>
      </c>
      <c r="U811">
        <v>0</v>
      </c>
      <c r="V811">
        <v>0</v>
      </c>
      <c r="W811">
        <v>0</v>
      </c>
      <c r="X811">
        <v>0</v>
      </c>
    </row>
    <row r="812" spans="6:24" x14ac:dyDescent="0.2">
      <c r="F812">
        <v>2</v>
      </c>
      <c r="J812">
        <v>80.72</v>
      </c>
      <c r="K812">
        <v>0</v>
      </c>
      <c r="L812" s="1" t="s">
        <v>1706</v>
      </c>
      <c r="M812" s="1" t="s">
        <v>1707</v>
      </c>
      <c r="N812" s="1" t="s">
        <v>84</v>
      </c>
      <c r="S812">
        <v>161.43</v>
      </c>
      <c r="T812">
        <v>0</v>
      </c>
      <c r="U812">
        <v>0</v>
      </c>
      <c r="V812">
        <v>0</v>
      </c>
      <c r="W812">
        <v>0</v>
      </c>
      <c r="X812">
        <v>0</v>
      </c>
    </row>
    <row r="813" spans="6:24" x14ac:dyDescent="0.2">
      <c r="F813">
        <v>1</v>
      </c>
      <c r="J813">
        <v>199.66</v>
      </c>
      <c r="K813">
        <v>0</v>
      </c>
      <c r="L813" s="1" t="s">
        <v>1708</v>
      </c>
      <c r="M813" s="1" t="s">
        <v>1709</v>
      </c>
      <c r="N813" s="1" t="s">
        <v>84</v>
      </c>
      <c r="S813">
        <v>199.66</v>
      </c>
      <c r="T813">
        <v>0</v>
      </c>
      <c r="U813">
        <v>0</v>
      </c>
      <c r="V813">
        <v>0</v>
      </c>
      <c r="W813">
        <v>0</v>
      </c>
      <c r="X813">
        <v>0</v>
      </c>
    </row>
    <row r="814" spans="6:24" x14ac:dyDescent="0.2">
      <c r="F814">
        <v>10</v>
      </c>
      <c r="J814">
        <v>10.35</v>
      </c>
      <c r="K814">
        <v>0</v>
      </c>
      <c r="L814" s="1" t="s">
        <v>1710</v>
      </c>
      <c r="M814" s="1" t="s">
        <v>1711</v>
      </c>
      <c r="N814" s="1" t="s">
        <v>84</v>
      </c>
      <c r="S814">
        <v>103.5</v>
      </c>
      <c r="T814">
        <v>0</v>
      </c>
      <c r="U814">
        <v>0</v>
      </c>
      <c r="V814">
        <v>0</v>
      </c>
      <c r="W814">
        <v>0</v>
      </c>
      <c r="X814">
        <v>0</v>
      </c>
    </row>
    <row r="815" spans="6:24" x14ac:dyDescent="0.2">
      <c r="F815">
        <v>1</v>
      </c>
      <c r="J815">
        <v>40.659999999999997</v>
      </c>
      <c r="K815">
        <v>0</v>
      </c>
      <c r="L815" s="1" t="s">
        <v>1712</v>
      </c>
      <c r="M815" s="1" t="s">
        <v>1713</v>
      </c>
      <c r="N815" s="1" t="s">
        <v>84</v>
      </c>
      <c r="S815">
        <v>40.659999999999997</v>
      </c>
      <c r="T815">
        <v>0</v>
      </c>
      <c r="U815">
        <v>0</v>
      </c>
      <c r="V815">
        <v>0</v>
      </c>
      <c r="W815">
        <v>0</v>
      </c>
      <c r="X815">
        <v>0</v>
      </c>
    </row>
    <row r="816" spans="6:24" x14ac:dyDescent="0.2">
      <c r="F816">
        <v>1</v>
      </c>
      <c r="J816">
        <v>29.04</v>
      </c>
      <c r="K816">
        <v>0</v>
      </c>
      <c r="L816" s="1" t="s">
        <v>1714</v>
      </c>
      <c r="M816" s="1" t="s">
        <v>1715</v>
      </c>
      <c r="N816" s="1" t="s">
        <v>84</v>
      </c>
      <c r="S816">
        <v>29.04</v>
      </c>
      <c r="T816">
        <v>0</v>
      </c>
      <c r="U816">
        <v>0</v>
      </c>
      <c r="V816">
        <v>0</v>
      </c>
      <c r="W816">
        <v>0</v>
      </c>
      <c r="X816">
        <v>0</v>
      </c>
    </row>
    <row r="817" spans="6:24" x14ac:dyDescent="0.2">
      <c r="F817">
        <v>1</v>
      </c>
      <c r="J817">
        <v>42.37</v>
      </c>
      <c r="K817">
        <v>0</v>
      </c>
      <c r="L817" s="1" t="s">
        <v>1716</v>
      </c>
      <c r="M817" s="1" t="s">
        <v>1717</v>
      </c>
      <c r="N817" s="1" t="s">
        <v>84</v>
      </c>
      <c r="S817">
        <v>42.37</v>
      </c>
      <c r="T817">
        <v>0</v>
      </c>
      <c r="U817">
        <v>0</v>
      </c>
      <c r="V817">
        <v>0</v>
      </c>
      <c r="W817">
        <v>0</v>
      </c>
      <c r="X817">
        <v>0</v>
      </c>
    </row>
    <row r="818" spans="6:24" x14ac:dyDescent="0.2">
      <c r="F818">
        <v>2</v>
      </c>
      <c r="J818">
        <v>452.96</v>
      </c>
      <c r="K818">
        <v>0</v>
      </c>
      <c r="L818" s="1" t="s">
        <v>1718</v>
      </c>
      <c r="M818" s="1" t="s">
        <v>1719</v>
      </c>
      <c r="N818" s="1" t="s">
        <v>87</v>
      </c>
      <c r="S818">
        <v>905.91</v>
      </c>
      <c r="T818">
        <v>0</v>
      </c>
      <c r="U818">
        <v>0</v>
      </c>
      <c r="V818">
        <v>0</v>
      </c>
      <c r="W818">
        <v>0</v>
      </c>
      <c r="X818">
        <v>0</v>
      </c>
    </row>
    <row r="819" spans="6:24" x14ac:dyDescent="0.2">
      <c r="F819">
        <v>9</v>
      </c>
      <c r="J819">
        <v>16.260000000000002</v>
      </c>
      <c r="K819">
        <v>0</v>
      </c>
      <c r="L819" s="1" t="s">
        <v>1720</v>
      </c>
      <c r="M819" s="1" t="s">
        <v>1721</v>
      </c>
      <c r="N819" s="1" t="s">
        <v>87</v>
      </c>
      <c r="S819">
        <v>146.31</v>
      </c>
      <c r="T819">
        <v>0</v>
      </c>
      <c r="U819">
        <v>0</v>
      </c>
      <c r="V819">
        <v>0</v>
      </c>
      <c r="W819">
        <v>0</v>
      </c>
      <c r="X819">
        <v>0</v>
      </c>
    </row>
    <row r="820" spans="6:24" x14ac:dyDescent="0.2">
      <c r="F820">
        <v>2</v>
      </c>
      <c r="J820">
        <v>23.25</v>
      </c>
      <c r="K820">
        <v>0</v>
      </c>
      <c r="L820" s="1" t="s">
        <v>1722</v>
      </c>
      <c r="M820" s="1" t="s">
        <v>1723</v>
      </c>
      <c r="N820" s="1" t="s">
        <v>87</v>
      </c>
      <c r="S820">
        <v>46.51</v>
      </c>
      <c r="T820">
        <v>0</v>
      </c>
      <c r="U820">
        <v>0</v>
      </c>
      <c r="V820">
        <v>0</v>
      </c>
      <c r="W820">
        <v>0</v>
      </c>
      <c r="X820">
        <v>0</v>
      </c>
    </row>
    <row r="821" spans="6:24" x14ac:dyDescent="0.2">
      <c r="F821">
        <v>76</v>
      </c>
      <c r="J821">
        <v>20.91</v>
      </c>
      <c r="K821">
        <v>0</v>
      </c>
      <c r="L821" s="1" t="s">
        <v>1724</v>
      </c>
      <c r="M821" s="1" t="s">
        <v>1725</v>
      </c>
      <c r="N821" s="1" t="s">
        <v>87</v>
      </c>
      <c r="S821">
        <v>1588.98</v>
      </c>
      <c r="T821">
        <v>0</v>
      </c>
      <c r="U821">
        <v>0</v>
      </c>
      <c r="V821">
        <v>0</v>
      </c>
      <c r="W821">
        <v>0</v>
      </c>
      <c r="X821">
        <v>0</v>
      </c>
    </row>
    <row r="822" spans="6:24" x14ac:dyDescent="0.2">
      <c r="F822">
        <v>8</v>
      </c>
      <c r="J822">
        <v>14.88</v>
      </c>
      <c r="K822">
        <v>0</v>
      </c>
      <c r="L822" s="1" t="s">
        <v>1726</v>
      </c>
      <c r="M822" s="1" t="s">
        <v>1727</v>
      </c>
      <c r="N822" s="1" t="s">
        <v>87</v>
      </c>
      <c r="S822">
        <v>119.06</v>
      </c>
      <c r="T822">
        <v>0</v>
      </c>
      <c r="U822">
        <v>0</v>
      </c>
      <c r="V822">
        <v>0</v>
      </c>
      <c r="W822">
        <v>0</v>
      </c>
      <c r="X822">
        <v>0</v>
      </c>
    </row>
    <row r="823" spans="6:24" x14ac:dyDescent="0.2">
      <c r="F823">
        <v>1</v>
      </c>
      <c r="J823">
        <v>61.67</v>
      </c>
      <c r="K823">
        <v>0</v>
      </c>
      <c r="L823" s="1" t="s">
        <v>1728</v>
      </c>
      <c r="M823" s="1" t="s">
        <v>1729</v>
      </c>
      <c r="N823" s="1" t="s">
        <v>84</v>
      </c>
      <c r="S823">
        <v>61.67</v>
      </c>
      <c r="T823">
        <v>0</v>
      </c>
      <c r="U823">
        <v>0</v>
      </c>
      <c r="V823">
        <v>0</v>
      </c>
      <c r="W823">
        <v>0</v>
      </c>
      <c r="X823">
        <v>0</v>
      </c>
    </row>
    <row r="824" spans="6:24" x14ac:dyDescent="0.2">
      <c r="F824">
        <v>1</v>
      </c>
      <c r="J824">
        <v>195.05</v>
      </c>
      <c r="K824">
        <v>0</v>
      </c>
      <c r="L824" s="1" t="s">
        <v>1730</v>
      </c>
      <c r="M824" s="1" t="s">
        <v>1731</v>
      </c>
      <c r="N824" s="1" t="s">
        <v>84</v>
      </c>
      <c r="S824">
        <v>195.05</v>
      </c>
      <c r="T824">
        <v>0</v>
      </c>
      <c r="U824">
        <v>0</v>
      </c>
      <c r="V824">
        <v>0</v>
      </c>
      <c r="W824">
        <v>0</v>
      </c>
      <c r="X824">
        <v>0</v>
      </c>
    </row>
    <row r="825" spans="6:24" x14ac:dyDescent="0.2">
      <c r="F825">
        <v>1</v>
      </c>
      <c r="J825">
        <v>5802</v>
      </c>
      <c r="K825">
        <v>0</v>
      </c>
      <c r="L825" s="1" t="s">
        <v>1732</v>
      </c>
      <c r="M825" s="1" t="s">
        <v>1733</v>
      </c>
      <c r="N825" s="1" t="s">
        <v>84</v>
      </c>
      <c r="S825">
        <v>5802</v>
      </c>
      <c r="T825">
        <v>0</v>
      </c>
      <c r="U825">
        <v>0</v>
      </c>
      <c r="V825">
        <v>0</v>
      </c>
      <c r="W825">
        <v>0</v>
      </c>
      <c r="X825">
        <v>0</v>
      </c>
    </row>
    <row r="826" spans="6:24" x14ac:dyDescent="0.2">
      <c r="F826">
        <v>1</v>
      </c>
      <c r="J826">
        <v>3050.85</v>
      </c>
      <c r="K826">
        <v>0</v>
      </c>
      <c r="L826" s="1" t="s">
        <v>1734</v>
      </c>
      <c r="M826" s="1" t="s">
        <v>1735</v>
      </c>
      <c r="N826" s="1" t="s">
        <v>84</v>
      </c>
      <c r="S826">
        <v>3050.85</v>
      </c>
      <c r="T826">
        <v>0</v>
      </c>
      <c r="U826">
        <v>0</v>
      </c>
      <c r="V826">
        <v>0</v>
      </c>
      <c r="W826">
        <v>0</v>
      </c>
      <c r="X826">
        <v>0</v>
      </c>
    </row>
    <row r="827" spans="6:24" x14ac:dyDescent="0.2">
      <c r="F827">
        <v>3</v>
      </c>
      <c r="J827">
        <v>818.36</v>
      </c>
      <c r="K827">
        <v>0</v>
      </c>
      <c r="L827" s="1" t="s">
        <v>1736</v>
      </c>
      <c r="M827" s="1" t="s">
        <v>1737</v>
      </c>
      <c r="N827" s="1" t="s">
        <v>1553</v>
      </c>
      <c r="S827">
        <v>2455.08</v>
      </c>
      <c r="T827">
        <v>0</v>
      </c>
      <c r="U827">
        <v>0</v>
      </c>
      <c r="V827">
        <v>0</v>
      </c>
      <c r="W827">
        <v>0</v>
      </c>
      <c r="X827">
        <v>0</v>
      </c>
    </row>
    <row r="828" spans="6:24" x14ac:dyDescent="0.2">
      <c r="F828">
        <v>3.6</v>
      </c>
      <c r="J828">
        <v>144.07</v>
      </c>
      <c r="K828">
        <v>0</v>
      </c>
      <c r="L828" s="1" t="s">
        <v>1738</v>
      </c>
      <c r="M828" s="1" t="s">
        <v>1739</v>
      </c>
      <c r="N828" s="1" t="s">
        <v>592</v>
      </c>
      <c r="S828">
        <v>518.65</v>
      </c>
      <c r="T828">
        <v>0</v>
      </c>
      <c r="U828">
        <v>0</v>
      </c>
      <c r="V828">
        <v>0</v>
      </c>
      <c r="W828">
        <v>0</v>
      </c>
      <c r="X828">
        <v>0</v>
      </c>
    </row>
    <row r="829" spans="6:24" x14ac:dyDescent="0.2">
      <c r="F829">
        <v>2.64</v>
      </c>
      <c r="J829">
        <v>2340.88</v>
      </c>
      <c r="K829">
        <v>0</v>
      </c>
      <c r="L829" s="1" t="s">
        <v>1740</v>
      </c>
      <c r="M829" s="1" t="s">
        <v>1741</v>
      </c>
      <c r="N829" s="1" t="s">
        <v>592</v>
      </c>
      <c r="S829">
        <v>6179.91</v>
      </c>
      <c r="T829">
        <v>0</v>
      </c>
      <c r="U829">
        <v>0</v>
      </c>
      <c r="V829">
        <v>0</v>
      </c>
      <c r="W829">
        <v>0</v>
      </c>
      <c r="X829">
        <v>0</v>
      </c>
    </row>
    <row r="830" spans="6:24" x14ac:dyDescent="0.2">
      <c r="F830">
        <v>35</v>
      </c>
      <c r="J830">
        <v>18.64</v>
      </c>
      <c r="K830">
        <v>0</v>
      </c>
      <c r="L830" s="1" t="s">
        <v>1742</v>
      </c>
      <c r="M830" s="1" t="s">
        <v>1743</v>
      </c>
      <c r="N830" s="1" t="s">
        <v>132</v>
      </c>
      <c r="S830">
        <v>652.54</v>
      </c>
      <c r="T830">
        <v>0</v>
      </c>
      <c r="U830">
        <v>0</v>
      </c>
      <c r="V830">
        <v>0</v>
      </c>
      <c r="W830">
        <v>0</v>
      </c>
      <c r="X830">
        <v>0</v>
      </c>
    </row>
    <row r="831" spans="6:24" x14ac:dyDescent="0.2">
      <c r="F831">
        <v>50</v>
      </c>
      <c r="J831">
        <v>6.9</v>
      </c>
      <c r="K831">
        <v>0</v>
      </c>
      <c r="L831" s="1" t="s">
        <v>1744</v>
      </c>
      <c r="M831" s="1" t="s">
        <v>1745</v>
      </c>
      <c r="N831" s="1" t="s">
        <v>84</v>
      </c>
      <c r="S831">
        <v>345.1</v>
      </c>
      <c r="T831">
        <v>0</v>
      </c>
      <c r="U831">
        <v>0</v>
      </c>
      <c r="V831">
        <v>0</v>
      </c>
      <c r="W831">
        <v>0</v>
      </c>
      <c r="X831">
        <v>0</v>
      </c>
    </row>
    <row r="832" spans="6:24" x14ac:dyDescent="0.2">
      <c r="F832">
        <v>52</v>
      </c>
      <c r="J832">
        <v>13.44</v>
      </c>
      <c r="K832">
        <v>0</v>
      </c>
      <c r="L832" s="1" t="s">
        <v>1746</v>
      </c>
      <c r="M832" s="1" t="s">
        <v>1747</v>
      </c>
      <c r="N832" s="1" t="s">
        <v>84</v>
      </c>
      <c r="S832">
        <v>698.77</v>
      </c>
      <c r="T832">
        <v>0</v>
      </c>
      <c r="U832">
        <v>0</v>
      </c>
      <c r="V832">
        <v>0</v>
      </c>
      <c r="W832">
        <v>0</v>
      </c>
      <c r="X832">
        <v>0</v>
      </c>
    </row>
    <row r="833" spans="6:24" x14ac:dyDescent="0.2">
      <c r="F833">
        <v>2</v>
      </c>
      <c r="J833">
        <v>8548</v>
      </c>
      <c r="K833">
        <v>0</v>
      </c>
      <c r="L833" s="1" t="s">
        <v>1748</v>
      </c>
      <c r="M833" s="1" t="s">
        <v>1749</v>
      </c>
      <c r="N833" s="1" t="s">
        <v>84</v>
      </c>
      <c r="S833">
        <v>17096</v>
      </c>
      <c r="T833">
        <v>0</v>
      </c>
      <c r="U833">
        <v>0</v>
      </c>
      <c r="V833">
        <v>0</v>
      </c>
      <c r="W833">
        <v>0</v>
      </c>
      <c r="X833">
        <v>0</v>
      </c>
    </row>
    <row r="834" spans="6:24" x14ac:dyDescent="0.2">
      <c r="F834">
        <v>4</v>
      </c>
      <c r="J834">
        <v>5974.58</v>
      </c>
      <c r="K834">
        <v>0</v>
      </c>
      <c r="L834" s="1" t="s">
        <v>1750</v>
      </c>
      <c r="M834" s="1" t="s">
        <v>1751</v>
      </c>
      <c r="N834" s="1" t="s">
        <v>84</v>
      </c>
      <c r="S834">
        <v>23898.31</v>
      </c>
      <c r="T834">
        <v>0</v>
      </c>
      <c r="U834">
        <v>0</v>
      </c>
      <c r="V834">
        <v>0</v>
      </c>
      <c r="W834">
        <v>0</v>
      </c>
      <c r="X834">
        <v>0</v>
      </c>
    </row>
    <row r="835" spans="6:24" x14ac:dyDescent="0.2">
      <c r="F835">
        <v>30</v>
      </c>
      <c r="J835">
        <v>72.03</v>
      </c>
      <c r="K835">
        <v>0</v>
      </c>
      <c r="L835" s="1" t="s">
        <v>1752</v>
      </c>
      <c r="M835" s="1" t="s">
        <v>1753</v>
      </c>
      <c r="N835" s="1" t="s">
        <v>84</v>
      </c>
      <c r="S835">
        <v>2160.94</v>
      </c>
      <c r="T835">
        <v>0</v>
      </c>
      <c r="U835">
        <v>0</v>
      </c>
      <c r="V835">
        <v>0</v>
      </c>
      <c r="W835">
        <v>0</v>
      </c>
      <c r="X835">
        <v>0</v>
      </c>
    </row>
    <row r="836" spans="6:24" x14ac:dyDescent="0.2">
      <c r="F836">
        <v>22</v>
      </c>
      <c r="J836">
        <v>327.78</v>
      </c>
      <c r="K836">
        <v>0</v>
      </c>
      <c r="L836" s="1" t="s">
        <v>1754</v>
      </c>
      <c r="M836" s="1" t="s">
        <v>1755</v>
      </c>
      <c r="N836" s="1" t="s">
        <v>84</v>
      </c>
      <c r="S836">
        <v>7211.26</v>
      </c>
      <c r="T836">
        <v>0</v>
      </c>
      <c r="U836">
        <v>0</v>
      </c>
      <c r="V836">
        <v>0</v>
      </c>
      <c r="W836">
        <v>0</v>
      </c>
      <c r="X836">
        <v>0</v>
      </c>
    </row>
    <row r="837" spans="6:24" x14ac:dyDescent="0.2">
      <c r="F837">
        <v>1</v>
      </c>
      <c r="J837">
        <v>2502.2600000000002</v>
      </c>
      <c r="K837">
        <v>0</v>
      </c>
      <c r="L837" s="1" t="s">
        <v>1756</v>
      </c>
      <c r="M837" s="1" t="s">
        <v>1757</v>
      </c>
      <c r="N837" s="1" t="s">
        <v>84</v>
      </c>
      <c r="S837">
        <v>2502.2600000000002</v>
      </c>
      <c r="T837">
        <v>0</v>
      </c>
      <c r="U837">
        <v>0</v>
      </c>
      <c r="V837">
        <v>0</v>
      </c>
      <c r="W837">
        <v>0</v>
      </c>
      <c r="X837">
        <v>0</v>
      </c>
    </row>
    <row r="838" spans="6:24" x14ac:dyDescent="0.2">
      <c r="F838">
        <v>12</v>
      </c>
      <c r="J838">
        <v>13.42</v>
      </c>
      <c r="K838">
        <v>0</v>
      </c>
      <c r="L838" s="1" t="s">
        <v>1758</v>
      </c>
      <c r="M838" s="1" t="s">
        <v>1759</v>
      </c>
      <c r="N838" s="1" t="s">
        <v>84</v>
      </c>
      <c r="S838">
        <v>161</v>
      </c>
      <c r="T838">
        <v>0</v>
      </c>
      <c r="U838">
        <v>0</v>
      </c>
      <c r="V838">
        <v>0</v>
      </c>
      <c r="W838">
        <v>0</v>
      </c>
      <c r="X838">
        <v>0</v>
      </c>
    </row>
    <row r="839" spans="6:24" x14ac:dyDescent="0.2">
      <c r="F839">
        <v>18</v>
      </c>
      <c r="J839">
        <v>17.28</v>
      </c>
      <c r="K839">
        <v>0</v>
      </c>
      <c r="L839" s="1" t="s">
        <v>1760</v>
      </c>
      <c r="M839" s="1" t="s">
        <v>1761</v>
      </c>
      <c r="N839" s="1" t="s">
        <v>84</v>
      </c>
      <c r="S839">
        <v>311.04000000000002</v>
      </c>
      <c r="T839">
        <v>0</v>
      </c>
      <c r="U839">
        <v>0</v>
      </c>
      <c r="V839">
        <v>0</v>
      </c>
      <c r="W839">
        <v>0</v>
      </c>
      <c r="X839">
        <v>0</v>
      </c>
    </row>
    <row r="840" spans="6:24" x14ac:dyDescent="0.2">
      <c r="F840">
        <v>15</v>
      </c>
      <c r="J840">
        <v>13.65</v>
      </c>
      <c r="K840">
        <v>0</v>
      </c>
      <c r="L840" s="1" t="s">
        <v>1762</v>
      </c>
      <c r="M840" s="1" t="s">
        <v>1763</v>
      </c>
      <c r="N840" s="1" t="s">
        <v>84</v>
      </c>
      <c r="S840">
        <v>204.75</v>
      </c>
      <c r="T840">
        <v>0</v>
      </c>
      <c r="U840">
        <v>0</v>
      </c>
      <c r="V840">
        <v>0</v>
      </c>
      <c r="W840">
        <v>0</v>
      </c>
      <c r="X840">
        <v>0</v>
      </c>
    </row>
    <row r="841" spans="6:24" x14ac:dyDescent="0.2">
      <c r="F841">
        <v>15</v>
      </c>
      <c r="J841">
        <v>9.01</v>
      </c>
      <c r="K841">
        <v>0</v>
      </c>
      <c r="L841" s="1" t="s">
        <v>1764</v>
      </c>
      <c r="M841" s="1" t="s">
        <v>1765</v>
      </c>
      <c r="N841" s="1" t="s">
        <v>84</v>
      </c>
      <c r="S841">
        <v>135.19</v>
      </c>
      <c r="T841">
        <v>0</v>
      </c>
      <c r="U841">
        <v>0</v>
      </c>
      <c r="V841">
        <v>0</v>
      </c>
      <c r="W841">
        <v>0</v>
      </c>
      <c r="X841">
        <v>0</v>
      </c>
    </row>
    <row r="842" spans="6:24" x14ac:dyDescent="0.2">
      <c r="F842">
        <v>15</v>
      </c>
      <c r="J842">
        <v>35.53</v>
      </c>
      <c r="K842">
        <v>0</v>
      </c>
      <c r="L842" s="1" t="s">
        <v>1766</v>
      </c>
      <c r="M842" s="1" t="s">
        <v>1767</v>
      </c>
      <c r="N842" s="1" t="s">
        <v>84</v>
      </c>
      <c r="S842">
        <v>533</v>
      </c>
      <c r="T842">
        <v>0</v>
      </c>
      <c r="U842">
        <v>0</v>
      </c>
      <c r="V842">
        <v>0</v>
      </c>
      <c r="W842">
        <v>0</v>
      </c>
      <c r="X842">
        <v>0</v>
      </c>
    </row>
    <row r="843" spans="6:24" x14ac:dyDescent="0.2">
      <c r="F843">
        <v>5</v>
      </c>
      <c r="J843">
        <v>12</v>
      </c>
      <c r="K843">
        <v>0</v>
      </c>
      <c r="L843" s="1" t="s">
        <v>1768</v>
      </c>
      <c r="M843" s="1" t="s">
        <v>1769</v>
      </c>
      <c r="N843" s="1" t="s">
        <v>84</v>
      </c>
      <c r="S843">
        <v>60</v>
      </c>
      <c r="T843">
        <v>0</v>
      </c>
      <c r="U843">
        <v>0</v>
      </c>
      <c r="V843">
        <v>0</v>
      </c>
      <c r="W843">
        <v>0</v>
      </c>
      <c r="X843">
        <v>0</v>
      </c>
    </row>
    <row r="844" spans="6:24" x14ac:dyDescent="0.2">
      <c r="F844">
        <v>6</v>
      </c>
      <c r="J844">
        <v>37.54</v>
      </c>
      <c r="K844">
        <v>0</v>
      </c>
      <c r="L844" s="1" t="s">
        <v>1770</v>
      </c>
      <c r="M844" s="1" t="s">
        <v>1771</v>
      </c>
      <c r="N844" s="1" t="s">
        <v>84</v>
      </c>
      <c r="S844">
        <v>225.24</v>
      </c>
      <c r="T844">
        <v>0</v>
      </c>
      <c r="U844">
        <v>0</v>
      </c>
      <c r="V844">
        <v>0</v>
      </c>
      <c r="W844">
        <v>0</v>
      </c>
      <c r="X844">
        <v>0</v>
      </c>
    </row>
    <row r="845" spans="6:24" x14ac:dyDescent="0.2">
      <c r="F845">
        <v>1</v>
      </c>
      <c r="J845">
        <v>11.44</v>
      </c>
      <c r="K845">
        <v>0</v>
      </c>
      <c r="L845" s="1" t="s">
        <v>1772</v>
      </c>
      <c r="M845" s="1" t="s">
        <v>1773</v>
      </c>
      <c r="N845" s="1" t="s">
        <v>84</v>
      </c>
      <c r="S845">
        <v>11.44</v>
      </c>
      <c r="T845">
        <v>0</v>
      </c>
      <c r="U845">
        <v>0</v>
      </c>
      <c r="V845">
        <v>0</v>
      </c>
      <c r="W845">
        <v>0</v>
      </c>
      <c r="X845">
        <v>0</v>
      </c>
    </row>
    <row r="846" spans="6:24" x14ac:dyDescent="0.2">
      <c r="F846">
        <v>2</v>
      </c>
      <c r="J846">
        <v>13.24</v>
      </c>
      <c r="K846">
        <v>0</v>
      </c>
      <c r="L846" s="1" t="s">
        <v>1774</v>
      </c>
      <c r="M846" s="1" t="s">
        <v>1775</v>
      </c>
      <c r="N846" s="1" t="s">
        <v>84</v>
      </c>
      <c r="S846">
        <v>26.48</v>
      </c>
      <c r="T846">
        <v>0</v>
      </c>
      <c r="U846">
        <v>0</v>
      </c>
      <c r="V846">
        <v>0</v>
      </c>
      <c r="W846">
        <v>0</v>
      </c>
      <c r="X846">
        <v>0</v>
      </c>
    </row>
    <row r="847" spans="6:24" x14ac:dyDescent="0.2">
      <c r="F847">
        <v>82</v>
      </c>
      <c r="J847">
        <v>7.97</v>
      </c>
      <c r="K847">
        <v>0</v>
      </c>
      <c r="L847" s="1" t="s">
        <v>1776</v>
      </c>
      <c r="M847" s="1" t="s">
        <v>1777</v>
      </c>
      <c r="N847" s="1" t="s">
        <v>84</v>
      </c>
      <c r="S847">
        <v>653.54</v>
      </c>
      <c r="T847">
        <v>0</v>
      </c>
      <c r="U847">
        <v>0</v>
      </c>
      <c r="V847">
        <v>0</v>
      </c>
      <c r="W847">
        <v>0</v>
      </c>
      <c r="X847">
        <v>0</v>
      </c>
    </row>
    <row r="848" spans="6:24" x14ac:dyDescent="0.2">
      <c r="F848">
        <v>93</v>
      </c>
      <c r="J848">
        <v>20</v>
      </c>
      <c r="K848">
        <v>0</v>
      </c>
      <c r="L848" s="1" t="s">
        <v>1778</v>
      </c>
      <c r="M848" s="1" t="s">
        <v>1779</v>
      </c>
      <c r="N848" s="1" t="s">
        <v>84</v>
      </c>
      <c r="S848">
        <v>1860</v>
      </c>
      <c r="T848">
        <v>0</v>
      </c>
      <c r="U848">
        <v>0</v>
      </c>
      <c r="V848">
        <v>0</v>
      </c>
      <c r="W848">
        <v>0</v>
      </c>
      <c r="X848">
        <v>0</v>
      </c>
    </row>
    <row r="849" spans="6:24" x14ac:dyDescent="0.2">
      <c r="F849">
        <v>1</v>
      </c>
      <c r="J849">
        <v>1142.55</v>
      </c>
      <c r="K849">
        <v>0</v>
      </c>
      <c r="L849" s="1" t="s">
        <v>1780</v>
      </c>
      <c r="M849" s="1" t="s">
        <v>1781</v>
      </c>
      <c r="N849" s="1" t="s">
        <v>84</v>
      </c>
      <c r="S849">
        <v>1142.55</v>
      </c>
      <c r="T849">
        <v>0</v>
      </c>
      <c r="U849">
        <v>0</v>
      </c>
      <c r="V849">
        <v>0</v>
      </c>
      <c r="W849">
        <v>0</v>
      </c>
      <c r="X849">
        <v>0</v>
      </c>
    </row>
    <row r="850" spans="6:24" x14ac:dyDescent="0.2">
      <c r="F850">
        <v>1815</v>
      </c>
      <c r="J850">
        <v>0.26</v>
      </c>
      <c r="K850">
        <v>0</v>
      </c>
      <c r="L850" s="1" t="s">
        <v>1782</v>
      </c>
      <c r="M850" s="1" t="s">
        <v>1783</v>
      </c>
      <c r="N850" s="1" t="s">
        <v>84</v>
      </c>
      <c r="S850">
        <v>470.67</v>
      </c>
      <c r="T850">
        <v>0</v>
      </c>
      <c r="U850">
        <v>0</v>
      </c>
      <c r="V850">
        <v>0</v>
      </c>
      <c r="W850">
        <v>0</v>
      </c>
      <c r="X850">
        <v>0</v>
      </c>
    </row>
    <row r="851" spans="6:24" x14ac:dyDescent="0.2">
      <c r="F851">
        <v>296</v>
      </c>
      <c r="J851">
        <v>0.35</v>
      </c>
      <c r="K851">
        <v>0</v>
      </c>
      <c r="L851" s="1" t="s">
        <v>1784</v>
      </c>
      <c r="M851" s="1" t="s">
        <v>1785</v>
      </c>
      <c r="N851" s="1" t="s">
        <v>84</v>
      </c>
      <c r="S851">
        <v>102.43</v>
      </c>
      <c r="T851">
        <v>0</v>
      </c>
      <c r="U851">
        <v>0</v>
      </c>
      <c r="V851">
        <v>0</v>
      </c>
      <c r="W851">
        <v>0</v>
      </c>
      <c r="X851">
        <v>0</v>
      </c>
    </row>
    <row r="852" spans="6:24" x14ac:dyDescent="0.2">
      <c r="F852">
        <v>416</v>
      </c>
      <c r="J852">
        <v>0.68</v>
      </c>
      <c r="K852">
        <v>0</v>
      </c>
      <c r="L852" s="1" t="s">
        <v>1786</v>
      </c>
      <c r="M852" s="1" t="s">
        <v>1787</v>
      </c>
      <c r="N852" s="1" t="s">
        <v>84</v>
      </c>
      <c r="S852">
        <v>281.99</v>
      </c>
      <c r="T852">
        <v>0</v>
      </c>
      <c r="U852">
        <v>0</v>
      </c>
      <c r="V852">
        <v>0</v>
      </c>
      <c r="W852">
        <v>0</v>
      </c>
      <c r="X852">
        <v>0</v>
      </c>
    </row>
    <row r="853" spans="6:24" x14ac:dyDescent="0.2">
      <c r="F853">
        <v>15</v>
      </c>
      <c r="J853">
        <v>1.61</v>
      </c>
      <c r="K853">
        <v>0</v>
      </c>
      <c r="L853" s="1" t="s">
        <v>1788</v>
      </c>
      <c r="M853" s="1" t="s">
        <v>1789</v>
      </c>
      <c r="N853" s="1" t="s">
        <v>84</v>
      </c>
      <c r="S853">
        <v>24.16</v>
      </c>
      <c r="T853">
        <v>0</v>
      </c>
      <c r="U853">
        <v>0</v>
      </c>
      <c r="V853">
        <v>0</v>
      </c>
      <c r="W853">
        <v>0</v>
      </c>
      <c r="X853">
        <v>0</v>
      </c>
    </row>
    <row r="854" spans="6:24" x14ac:dyDescent="0.2">
      <c r="F854">
        <v>186</v>
      </c>
      <c r="J854">
        <v>0.28999999999999998</v>
      </c>
      <c r="K854">
        <v>0</v>
      </c>
      <c r="L854" s="1" t="s">
        <v>1790</v>
      </c>
      <c r="M854" s="1" t="s">
        <v>1791</v>
      </c>
      <c r="N854" s="1" t="s">
        <v>84</v>
      </c>
      <c r="S854">
        <v>53.75</v>
      </c>
      <c r="T854">
        <v>0</v>
      </c>
      <c r="U854">
        <v>0</v>
      </c>
      <c r="V854">
        <v>0</v>
      </c>
      <c r="W854">
        <v>0</v>
      </c>
      <c r="X854">
        <v>0</v>
      </c>
    </row>
    <row r="855" spans="6:24" x14ac:dyDescent="0.2">
      <c r="F855">
        <v>172</v>
      </c>
      <c r="J855">
        <v>0.28000000000000003</v>
      </c>
      <c r="K855">
        <v>0</v>
      </c>
      <c r="L855" s="1" t="s">
        <v>1792</v>
      </c>
      <c r="M855" s="1" t="s">
        <v>1793</v>
      </c>
      <c r="N855" s="1" t="s">
        <v>84</v>
      </c>
      <c r="S855">
        <v>48.08</v>
      </c>
      <c r="T855">
        <v>0</v>
      </c>
      <c r="U855">
        <v>0</v>
      </c>
      <c r="V855">
        <v>0</v>
      </c>
      <c r="W855">
        <v>0</v>
      </c>
      <c r="X855">
        <v>0</v>
      </c>
    </row>
    <row r="856" spans="6:24" x14ac:dyDescent="0.2">
      <c r="F856">
        <v>90</v>
      </c>
      <c r="J856">
        <v>0.04</v>
      </c>
      <c r="K856">
        <v>0</v>
      </c>
      <c r="L856" s="1" t="s">
        <v>1794</v>
      </c>
      <c r="M856" s="1" t="s">
        <v>1795</v>
      </c>
      <c r="N856" s="1" t="s">
        <v>84</v>
      </c>
      <c r="S856">
        <v>3.43</v>
      </c>
      <c r="T856">
        <v>0</v>
      </c>
      <c r="U856">
        <v>0</v>
      </c>
      <c r="V856">
        <v>0</v>
      </c>
      <c r="W856">
        <v>0</v>
      </c>
      <c r="X856">
        <v>0</v>
      </c>
    </row>
    <row r="857" spans="6:24" x14ac:dyDescent="0.2">
      <c r="F857">
        <v>88</v>
      </c>
      <c r="J857">
        <v>0.08</v>
      </c>
      <c r="K857">
        <v>0</v>
      </c>
      <c r="L857" s="1" t="s">
        <v>1796</v>
      </c>
      <c r="M857" s="1" t="s">
        <v>1797</v>
      </c>
      <c r="N857" s="1" t="s">
        <v>84</v>
      </c>
      <c r="S857">
        <v>7.11</v>
      </c>
      <c r="T857">
        <v>0</v>
      </c>
      <c r="U857">
        <v>0</v>
      </c>
      <c r="V857">
        <v>0</v>
      </c>
      <c r="W857">
        <v>0</v>
      </c>
      <c r="X857">
        <v>0</v>
      </c>
    </row>
    <row r="858" spans="6:24" x14ac:dyDescent="0.2">
      <c r="F858">
        <v>747</v>
      </c>
      <c r="J858">
        <v>0.2</v>
      </c>
      <c r="K858">
        <v>0</v>
      </c>
      <c r="L858" s="1" t="s">
        <v>1798</v>
      </c>
      <c r="M858" s="1" t="s">
        <v>1799</v>
      </c>
      <c r="N858" s="1" t="s">
        <v>84</v>
      </c>
      <c r="S858">
        <v>152.38999999999999</v>
      </c>
      <c r="T858">
        <v>0</v>
      </c>
      <c r="U858">
        <v>0</v>
      </c>
      <c r="V858">
        <v>0</v>
      </c>
      <c r="W858">
        <v>0</v>
      </c>
      <c r="X858">
        <v>0</v>
      </c>
    </row>
    <row r="859" spans="6:24" x14ac:dyDescent="0.2">
      <c r="F859">
        <v>65</v>
      </c>
      <c r="J859">
        <v>0.33</v>
      </c>
      <c r="K859">
        <v>0</v>
      </c>
      <c r="L859" s="1" t="s">
        <v>1800</v>
      </c>
      <c r="M859" s="1" t="s">
        <v>1801</v>
      </c>
      <c r="N859" s="1" t="s">
        <v>84</v>
      </c>
      <c r="S859">
        <v>21.69</v>
      </c>
      <c r="T859">
        <v>0</v>
      </c>
      <c r="U859">
        <v>0</v>
      </c>
      <c r="V859">
        <v>0</v>
      </c>
      <c r="W859">
        <v>0</v>
      </c>
      <c r="X859">
        <v>0</v>
      </c>
    </row>
    <row r="860" spans="6:24" x14ac:dyDescent="0.2">
      <c r="F860">
        <v>128</v>
      </c>
      <c r="J860">
        <v>0.15</v>
      </c>
      <c r="K860">
        <v>0</v>
      </c>
      <c r="L860" s="1" t="s">
        <v>1802</v>
      </c>
      <c r="M860" s="1" t="s">
        <v>1803</v>
      </c>
      <c r="N860" s="1" t="s">
        <v>84</v>
      </c>
      <c r="S860">
        <v>19.41</v>
      </c>
      <c r="T860">
        <v>0</v>
      </c>
      <c r="U860">
        <v>0</v>
      </c>
      <c r="V860">
        <v>0</v>
      </c>
      <c r="W860">
        <v>0</v>
      </c>
      <c r="X860">
        <v>0</v>
      </c>
    </row>
    <row r="861" spans="6:24" x14ac:dyDescent="0.2">
      <c r="F861">
        <v>1415</v>
      </c>
      <c r="J861">
        <v>0.02</v>
      </c>
      <c r="K861">
        <v>0</v>
      </c>
      <c r="L861" s="1" t="s">
        <v>1804</v>
      </c>
      <c r="M861" s="1" t="s">
        <v>1805</v>
      </c>
      <c r="N861" s="1" t="s">
        <v>84</v>
      </c>
      <c r="S861">
        <v>28.56</v>
      </c>
      <c r="T861">
        <v>0</v>
      </c>
      <c r="U861">
        <v>0</v>
      </c>
      <c r="V861">
        <v>0</v>
      </c>
      <c r="W861">
        <v>0</v>
      </c>
      <c r="X861">
        <v>0</v>
      </c>
    </row>
    <row r="862" spans="6:24" x14ac:dyDescent="0.2">
      <c r="F862">
        <v>2</v>
      </c>
      <c r="J862">
        <v>55.93</v>
      </c>
      <c r="K862">
        <v>0</v>
      </c>
      <c r="L862" s="1" t="s">
        <v>1806</v>
      </c>
      <c r="M862" s="1" t="s">
        <v>1807</v>
      </c>
      <c r="N862" s="1" t="s">
        <v>84</v>
      </c>
      <c r="S862">
        <v>111.87</v>
      </c>
      <c r="T862">
        <v>0</v>
      </c>
      <c r="U862">
        <v>0</v>
      </c>
      <c r="V862">
        <v>0</v>
      </c>
      <c r="W862">
        <v>0</v>
      </c>
      <c r="X862">
        <v>0</v>
      </c>
    </row>
    <row r="863" spans="6:24" x14ac:dyDescent="0.2">
      <c r="F863">
        <v>5.6000000000000001E-2</v>
      </c>
      <c r="J863">
        <v>11808.16</v>
      </c>
      <c r="K863">
        <v>0</v>
      </c>
      <c r="L863" s="1" t="s">
        <v>1808</v>
      </c>
      <c r="M863" s="1" t="s">
        <v>1809</v>
      </c>
      <c r="N863" s="1" t="s">
        <v>585</v>
      </c>
      <c r="S863">
        <v>666.45</v>
      </c>
      <c r="T863">
        <v>0</v>
      </c>
      <c r="U863">
        <v>0</v>
      </c>
      <c r="V863">
        <v>0</v>
      </c>
      <c r="W863">
        <v>0</v>
      </c>
      <c r="X863">
        <v>0</v>
      </c>
    </row>
    <row r="864" spans="6:24" x14ac:dyDescent="0.2">
      <c r="F864">
        <v>1</v>
      </c>
      <c r="J864">
        <v>39.75</v>
      </c>
      <c r="K864">
        <v>0</v>
      </c>
      <c r="L864" s="1" t="s">
        <v>1810</v>
      </c>
      <c r="M864" s="1" t="s">
        <v>1811</v>
      </c>
      <c r="N864" s="1" t="s">
        <v>84</v>
      </c>
      <c r="S864">
        <v>39.75</v>
      </c>
      <c r="T864">
        <v>0</v>
      </c>
      <c r="U864">
        <v>0</v>
      </c>
      <c r="V864">
        <v>0</v>
      </c>
      <c r="W864">
        <v>0</v>
      </c>
      <c r="X864">
        <v>0</v>
      </c>
    </row>
    <row r="865" spans="6:24" x14ac:dyDescent="0.2">
      <c r="F865">
        <v>7.0000000000000007E-2</v>
      </c>
      <c r="J865">
        <v>105084.77</v>
      </c>
      <c r="K865">
        <v>0</v>
      </c>
      <c r="L865" s="1" t="s">
        <v>1812</v>
      </c>
      <c r="M865" s="1" t="s">
        <v>1813</v>
      </c>
      <c r="N865" s="1" t="s">
        <v>585</v>
      </c>
      <c r="S865">
        <v>7380.31</v>
      </c>
      <c r="T865">
        <v>0</v>
      </c>
      <c r="U865">
        <v>0</v>
      </c>
      <c r="V865">
        <v>0</v>
      </c>
      <c r="W865">
        <v>0</v>
      </c>
      <c r="X865">
        <v>0</v>
      </c>
    </row>
    <row r="866" spans="6:24" x14ac:dyDescent="0.2">
      <c r="F866">
        <v>4.3999999999999997E-2</v>
      </c>
      <c r="J866">
        <v>93958.09</v>
      </c>
      <c r="K866">
        <v>0</v>
      </c>
      <c r="L866" s="1" t="s">
        <v>1814</v>
      </c>
      <c r="M866" s="1" t="s">
        <v>1815</v>
      </c>
      <c r="N866" s="1" t="s">
        <v>585</v>
      </c>
      <c r="S866">
        <v>4096.2</v>
      </c>
      <c r="T866">
        <v>0</v>
      </c>
      <c r="U866">
        <v>0</v>
      </c>
      <c r="V866">
        <v>0</v>
      </c>
      <c r="W866">
        <v>0</v>
      </c>
      <c r="X866">
        <v>0</v>
      </c>
    </row>
    <row r="867" spans="6:24" x14ac:dyDescent="0.2">
      <c r="F867">
        <v>4.2999999999999997E-2</v>
      </c>
      <c r="J867">
        <v>123000</v>
      </c>
      <c r="K867">
        <v>0</v>
      </c>
      <c r="L867" s="1" t="s">
        <v>1816</v>
      </c>
      <c r="M867" s="1" t="s">
        <v>1817</v>
      </c>
      <c r="N867" s="1" t="s">
        <v>585</v>
      </c>
      <c r="S867">
        <v>5333.28</v>
      </c>
      <c r="T867">
        <v>0</v>
      </c>
      <c r="U867">
        <v>0</v>
      </c>
      <c r="V867">
        <v>0</v>
      </c>
      <c r="W867">
        <v>0</v>
      </c>
      <c r="X867">
        <v>0</v>
      </c>
    </row>
    <row r="868" spans="6:24" x14ac:dyDescent="0.2">
      <c r="F868">
        <v>5.0000000000000001E-3</v>
      </c>
      <c r="J868">
        <v>63620.69</v>
      </c>
      <c r="K868">
        <v>0</v>
      </c>
      <c r="L868" s="1" t="s">
        <v>1818</v>
      </c>
      <c r="M868" s="1" t="s">
        <v>1819</v>
      </c>
      <c r="N868" s="1" t="s">
        <v>585</v>
      </c>
      <c r="S868">
        <v>305.38</v>
      </c>
      <c r="T868">
        <v>0</v>
      </c>
      <c r="U868">
        <v>0</v>
      </c>
      <c r="V868">
        <v>0</v>
      </c>
      <c r="W868">
        <v>0</v>
      </c>
      <c r="X868">
        <v>0</v>
      </c>
    </row>
    <row r="869" spans="6:24" x14ac:dyDescent="0.2">
      <c r="F869">
        <v>2E-3</v>
      </c>
      <c r="J869">
        <v>10623.02</v>
      </c>
      <c r="K869">
        <v>0</v>
      </c>
      <c r="L869" s="1" t="s">
        <v>1820</v>
      </c>
      <c r="M869" s="1" t="s">
        <v>1821</v>
      </c>
      <c r="N869" s="1" t="s">
        <v>585</v>
      </c>
      <c r="S869">
        <v>19.12</v>
      </c>
      <c r="T869">
        <v>0</v>
      </c>
      <c r="U869">
        <v>0</v>
      </c>
      <c r="V869">
        <v>0</v>
      </c>
      <c r="W869">
        <v>0</v>
      </c>
      <c r="X869">
        <v>0</v>
      </c>
    </row>
    <row r="870" spans="6:24" x14ac:dyDescent="0.2">
      <c r="F870">
        <v>8.0000000000000002E-3</v>
      </c>
      <c r="J870">
        <v>1043014.77</v>
      </c>
      <c r="K870">
        <v>0</v>
      </c>
      <c r="L870" s="1" t="s">
        <v>1822</v>
      </c>
      <c r="M870" s="1" t="s">
        <v>1823</v>
      </c>
      <c r="N870" s="1" t="s">
        <v>585</v>
      </c>
      <c r="S870">
        <v>7822.61</v>
      </c>
      <c r="T870">
        <v>0</v>
      </c>
      <c r="U870">
        <v>0</v>
      </c>
      <c r="V870">
        <v>0</v>
      </c>
      <c r="W870">
        <v>0</v>
      </c>
      <c r="X870">
        <v>0</v>
      </c>
    </row>
    <row r="871" spans="6:24" x14ac:dyDescent="0.2">
      <c r="F871">
        <v>6</v>
      </c>
      <c r="J871">
        <v>222.64</v>
      </c>
      <c r="K871">
        <v>0</v>
      </c>
      <c r="L871" s="1" t="s">
        <v>1824</v>
      </c>
      <c r="M871" s="1" t="s">
        <v>1825</v>
      </c>
      <c r="N871" s="1" t="s">
        <v>87</v>
      </c>
      <c r="S871">
        <v>1335.84</v>
      </c>
      <c r="T871">
        <v>0</v>
      </c>
      <c r="U871">
        <v>0</v>
      </c>
      <c r="V871">
        <v>0</v>
      </c>
      <c r="W871">
        <v>0</v>
      </c>
      <c r="X871">
        <v>0</v>
      </c>
    </row>
    <row r="872" spans="6:24" x14ac:dyDescent="0.2">
      <c r="F872">
        <v>33</v>
      </c>
      <c r="J872">
        <v>444.91</v>
      </c>
      <c r="K872">
        <v>0</v>
      </c>
      <c r="L872" s="1" t="s">
        <v>1826</v>
      </c>
      <c r="M872" s="1" t="s">
        <v>1827</v>
      </c>
      <c r="N872" s="1" t="s">
        <v>87</v>
      </c>
      <c r="S872">
        <v>14682.01</v>
      </c>
      <c r="T872">
        <v>0</v>
      </c>
      <c r="U872">
        <v>0</v>
      </c>
      <c r="V872">
        <v>0</v>
      </c>
      <c r="W872">
        <v>0</v>
      </c>
      <c r="X872">
        <v>0</v>
      </c>
    </row>
    <row r="873" spans="6:24" x14ac:dyDescent="0.2">
      <c r="F873">
        <v>4.0000000000000001E-3</v>
      </c>
      <c r="J873">
        <v>377000</v>
      </c>
      <c r="K873">
        <v>0</v>
      </c>
      <c r="L873" s="1" t="s">
        <v>1828</v>
      </c>
      <c r="M873" s="1" t="s">
        <v>1829</v>
      </c>
      <c r="N873" s="1" t="s">
        <v>585</v>
      </c>
      <c r="S873">
        <v>1345.14</v>
      </c>
      <c r="T873">
        <v>0</v>
      </c>
      <c r="U873">
        <v>0</v>
      </c>
      <c r="V873">
        <v>0</v>
      </c>
      <c r="W873">
        <v>0</v>
      </c>
      <c r="X873">
        <v>0</v>
      </c>
    </row>
    <row r="874" spans="6:24" x14ac:dyDescent="0.2">
      <c r="F874">
        <v>1.2E-2</v>
      </c>
      <c r="J874">
        <v>365000</v>
      </c>
      <c r="K874">
        <v>0</v>
      </c>
      <c r="L874" s="1" t="s">
        <v>1830</v>
      </c>
      <c r="M874" s="1" t="s">
        <v>1831</v>
      </c>
      <c r="N874" s="1" t="s">
        <v>585</v>
      </c>
      <c r="S874">
        <v>4248.6000000000004</v>
      </c>
      <c r="T874">
        <v>0</v>
      </c>
      <c r="U874">
        <v>0</v>
      </c>
      <c r="V874">
        <v>0</v>
      </c>
      <c r="W874">
        <v>0</v>
      </c>
      <c r="X874">
        <v>0</v>
      </c>
    </row>
    <row r="875" spans="6:24" x14ac:dyDescent="0.2">
      <c r="F875">
        <v>1</v>
      </c>
      <c r="J875">
        <v>654.95000000000005</v>
      </c>
      <c r="K875">
        <v>0</v>
      </c>
      <c r="L875" s="1" t="s">
        <v>1832</v>
      </c>
      <c r="M875" s="1" t="s">
        <v>1833</v>
      </c>
      <c r="N875" s="1" t="s">
        <v>84</v>
      </c>
      <c r="S875">
        <v>654.95000000000005</v>
      </c>
      <c r="T875">
        <v>0</v>
      </c>
      <c r="U875">
        <v>0</v>
      </c>
      <c r="V875">
        <v>0</v>
      </c>
      <c r="W875">
        <v>0</v>
      </c>
      <c r="X875">
        <v>0</v>
      </c>
    </row>
    <row r="876" spans="6:24" x14ac:dyDescent="0.2">
      <c r="F876">
        <v>1</v>
      </c>
      <c r="J876">
        <v>346.08</v>
      </c>
      <c r="K876">
        <v>0</v>
      </c>
      <c r="L876" s="1" t="s">
        <v>1834</v>
      </c>
      <c r="M876" s="1" t="s">
        <v>1835</v>
      </c>
      <c r="N876" s="1" t="s">
        <v>84</v>
      </c>
      <c r="S876">
        <v>346.08</v>
      </c>
      <c r="T876">
        <v>0</v>
      </c>
      <c r="U876">
        <v>0</v>
      </c>
      <c r="V876">
        <v>0</v>
      </c>
      <c r="W876">
        <v>0</v>
      </c>
      <c r="X876">
        <v>0</v>
      </c>
    </row>
    <row r="877" spans="6:24" x14ac:dyDescent="0.2">
      <c r="F877">
        <v>1</v>
      </c>
      <c r="J877">
        <v>0</v>
      </c>
      <c r="K877">
        <v>0</v>
      </c>
      <c r="L877" s="1" t="s">
        <v>1836</v>
      </c>
      <c r="M877" s="1" t="s">
        <v>1837</v>
      </c>
      <c r="N877" s="1" t="s">
        <v>84</v>
      </c>
      <c r="S877">
        <v>0</v>
      </c>
      <c r="T877">
        <v>0</v>
      </c>
      <c r="U877">
        <v>0</v>
      </c>
      <c r="V877">
        <v>0</v>
      </c>
      <c r="W877">
        <v>0</v>
      </c>
      <c r="X877">
        <v>0</v>
      </c>
    </row>
    <row r="878" spans="6:24" x14ac:dyDescent="0.2">
      <c r="F878">
        <v>1</v>
      </c>
      <c r="J878">
        <v>2400</v>
      </c>
      <c r="K878">
        <v>0</v>
      </c>
      <c r="L878" s="1" t="s">
        <v>1838</v>
      </c>
      <c r="M878" s="1" t="s">
        <v>1839</v>
      </c>
      <c r="N878" s="1" t="s">
        <v>84</v>
      </c>
      <c r="S878">
        <v>2400</v>
      </c>
      <c r="T878">
        <v>0</v>
      </c>
      <c r="U878">
        <v>0</v>
      </c>
      <c r="V878">
        <v>0</v>
      </c>
      <c r="W878">
        <v>0</v>
      </c>
      <c r="X878">
        <v>0</v>
      </c>
    </row>
    <row r="879" spans="6:24" x14ac:dyDescent="0.2">
      <c r="F879">
        <v>1</v>
      </c>
      <c r="J879">
        <v>9060.17</v>
      </c>
      <c r="K879">
        <v>0</v>
      </c>
      <c r="L879" s="1" t="s">
        <v>1840</v>
      </c>
      <c r="M879" s="1" t="s">
        <v>1841</v>
      </c>
      <c r="N879" s="1" t="s">
        <v>84</v>
      </c>
      <c r="S879">
        <v>9060.17</v>
      </c>
      <c r="T879">
        <v>0</v>
      </c>
      <c r="U879">
        <v>0</v>
      </c>
      <c r="V879">
        <v>0</v>
      </c>
      <c r="W879">
        <v>0</v>
      </c>
      <c r="X879">
        <v>0</v>
      </c>
    </row>
    <row r="880" spans="6:24" x14ac:dyDescent="0.2">
      <c r="F880">
        <v>1</v>
      </c>
      <c r="J880">
        <v>93275.32</v>
      </c>
      <c r="K880">
        <v>0</v>
      </c>
      <c r="L880" s="1" t="s">
        <v>1842</v>
      </c>
      <c r="M880" s="1" t="s">
        <v>1843</v>
      </c>
      <c r="N880" s="1" t="s">
        <v>84</v>
      </c>
      <c r="S880">
        <v>93275.32</v>
      </c>
      <c r="T880">
        <v>0</v>
      </c>
      <c r="U880">
        <v>0</v>
      </c>
      <c r="V880">
        <v>0</v>
      </c>
      <c r="W880">
        <v>0</v>
      </c>
      <c r="X880">
        <v>0</v>
      </c>
    </row>
    <row r="881" spans="6:24" x14ac:dyDescent="0.2">
      <c r="F881">
        <v>1</v>
      </c>
      <c r="J881">
        <v>70483.789999999994</v>
      </c>
      <c r="K881">
        <v>0</v>
      </c>
      <c r="L881" s="1" t="s">
        <v>1844</v>
      </c>
      <c r="M881" s="1" t="s">
        <v>1845</v>
      </c>
      <c r="N881" s="1" t="s">
        <v>84</v>
      </c>
      <c r="S881">
        <v>70483.789999999994</v>
      </c>
      <c r="T881">
        <v>0</v>
      </c>
      <c r="U881">
        <v>0</v>
      </c>
      <c r="V881">
        <v>0</v>
      </c>
      <c r="W881">
        <v>0</v>
      </c>
      <c r="X881">
        <v>0</v>
      </c>
    </row>
    <row r="882" spans="6:24" x14ac:dyDescent="0.2">
      <c r="F882">
        <v>1</v>
      </c>
      <c r="J882">
        <v>88777.01</v>
      </c>
      <c r="K882">
        <v>0</v>
      </c>
      <c r="L882" s="1" t="s">
        <v>1846</v>
      </c>
      <c r="M882" s="1" t="s">
        <v>1847</v>
      </c>
      <c r="N882" s="1" t="s">
        <v>84</v>
      </c>
      <c r="S882">
        <v>88777.01</v>
      </c>
      <c r="T882">
        <v>0</v>
      </c>
      <c r="U882">
        <v>0</v>
      </c>
      <c r="V882">
        <v>0</v>
      </c>
      <c r="W882">
        <v>0</v>
      </c>
      <c r="X882">
        <v>0</v>
      </c>
    </row>
    <row r="883" spans="6:24" x14ac:dyDescent="0.2">
      <c r="F883">
        <v>1</v>
      </c>
      <c r="J883">
        <v>88777.01</v>
      </c>
      <c r="K883">
        <v>0</v>
      </c>
      <c r="L883" s="1" t="s">
        <v>1848</v>
      </c>
      <c r="M883" s="1" t="s">
        <v>1849</v>
      </c>
      <c r="N883" s="1" t="s">
        <v>84</v>
      </c>
      <c r="S883">
        <v>88777.01</v>
      </c>
      <c r="T883">
        <v>0</v>
      </c>
      <c r="U883">
        <v>0</v>
      </c>
      <c r="V883">
        <v>0</v>
      </c>
      <c r="W883">
        <v>0</v>
      </c>
      <c r="X883">
        <v>0</v>
      </c>
    </row>
    <row r="884" spans="6:24" x14ac:dyDescent="0.2">
      <c r="F884">
        <v>1</v>
      </c>
      <c r="J884">
        <v>32302.54</v>
      </c>
      <c r="K884">
        <v>0</v>
      </c>
      <c r="L884" s="1" t="s">
        <v>1850</v>
      </c>
      <c r="M884" s="1" t="s">
        <v>1851</v>
      </c>
      <c r="N884" s="1" t="s">
        <v>84</v>
      </c>
      <c r="S884">
        <v>32302.54</v>
      </c>
      <c r="T884">
        <v>0</v>
      </c>
      <c r="U884">
        <v>0</v>
      </c>
      <c r="V884">
        <v>0</v>
      </c>
      <c r="W884">
        <v>0</v>
      </c>
      <c r="X884">
        <v>0</v>
      </c>
    </row>
    <row r="885" spans="6:24" x14ac:dyDescent="0.2">
      <c r="F885">
        <v>1</v>
      </c>
      <c r="J885">
        <v>35294.07</v>
      </c>
      <c r="K885">
        <v>0</v>
      </c>
      <c r="L885" s="1" t="s">
        <v>1852</v>
      </c>
      <c r="M885" s="1" t="s">
        <v>1853</v>
      </c>
      <c r="N885" s="1" t="s">
        <v>84</v>
      </c>
      <c r="S885">
        <v>35294.07</v>
      </c>
      <c r="T885">
        <v>0</v>
      </c>
      <c r="U885">
        <v>0</v>
      </c>
      <c r="V885">
        <v>0</v>
      </c>
      <c r="W885">
        <v>0</v>
      </c>
      <c r="X885">
        <v>0</v>
      </c>
    </row>
    <row r="886" spans="6:24" x14ac:dyDescent="0.2">
      <c r="F886">
        <v>1</v>
      </c>
      <c r="J886">
        <v>7694.07</v>
      </c>
      <c r="K886">
        <v>0</v>
      </c>
      <c r="L886" s="1" t="s">
        <v>1854</v>
      </c>
      <c r="M886" s="1" t="s">
        <v>1855</v>
      </c>
      <c r="N886" s="1" t="s">
        <v>84</v>
      </c>
      <c r="S886">
        <v>7694.07</v>
      </c>
      <c r="T886">
        <v>0</v>
      </c>
      <c r="U886">
        <v>0</v>
      </c>
      <c r="V886">
        <v>0</v>
      </c>
      <c r="W886">
        <v>0</v>
      </c>
      <c r="X886">
        <v>0</v>
      </c>
    </row>
    <row r="887" spans="6:24" x14ac:dyDescent="0.2">
      <c r="F887">
        <v>1</v>
      </c>
      <c r="J887">
        <v>3.57</v>
      </c>
      <c r="K887">
        <v>0</v>
      </c>
      <c r="L887" s="1" t="s">
        <v>1856</v>
      </c>
      <c r="M887" s="1" t="s">
        <v>1857</v>
      </c>
      <c r="N887" s="1" t="s">
        <v>84</v>
      </c>
      <c r="S887">
        <v>3.57</v>
      </c>
      <c r="T887">
        <v>0</v>
      </c>
      <c r="U887">
        <v>0</v>
      </c>
      <c r="V887">
        <v>0</v>
      </c>
      <c r="W887">
        <v>0</v>
      </c>
      <c r="X887">
        <v>0</v>
      </c>
    </row>
    <row r="888" spans="6:24" x14ac:dyDescent="0.2">
      <c r="F888">
        <v>2</v>
      </c>
      <c r="J888">
        <v>1000</v>
      </c>
      <c r="K888">
        <v>0</v>
      </c>
      <c r="L888" s="1" t="s">
        <v>1858</v>
      </c>
      <c r="M888" s="1" t="s">
        <v>1859</v>
      </c>
      <c r="N888" s="1" t="s">
        <v>84</v>
      </c>
      <c r="S888">
        <v>2000</v>
      </c>
      <c r="T888">
        <v>0</v>
      </c>
      <c r="U888">
        <v>0</v>
      </c>
      <c r="V888">
        <v>0</v>
      </c>
      <c r="W888">
        <v>0</v>
      </c>
      <c r="X888">
        <v>0</v>
      </c>
    </row>
    <row r="889" spans="6:24" x14ac:dyDescent="0.2">
      <c r="F889">
        <v>88</v>
      </c>
      <c r="J889">
        <v>8.1300000000000008</v>
      </c>
      <c r="K889">
        <v>0</v>
      </c>
      <c r="L889" s="1" t="s">
        <v>1860</v>
      </c>
      <c r="M889" s="1" t="s">
        <v>1861</v>
      </c>
      <c r="N889" s="1" t="s">
        <v>125</v>
      </c>
      <c r="S889">
        <v>715.26</v>
      </c>
      <c r="T889">
        <v>0</v>
      </c>
      <c r="U889">
        <v>0</v>
      </c>
      <c r="V889">
        <v>0</v>
      </c>
      <c r="W889">
        <v>0</v>
      </c>
      <c r="X889">
        <v>0</v>
      </c>
    </row>
    <row r="890" spans="6:24" x14ac:dyDescent="0.2">
      <c r="F890">
        <v>15</v>
      </c>
      <c r="J890">
        <v>30.04</v>
      </c>
      <c r="K890">
        <v>0</v>
      </c>
      <c r="L890" s="1" t="s">
        <v>1862</v>
      </c>
      <c r="M890" s="1" t="s">
        <v>1863</v>
      </c>
      <c r="N890" s="1" t="s">
        <v>87</v>
      </c>
      <c r="S890">
        <v>450.58</v>
      </c>
      <c r="T890">
        <v>0</v>
      </c>
      <c r="U890">
        <v>0</v>
      </c>
      <c r="V890">
        <v>0</v>
      </c>
      <c r="W890">
        <v>0</v>
      </c>
      <c r="X890">
        <v>0</v>
      </c>
    </row>
    <row r="891" spans="6:24" x14ac:dyDescent="0.2">
      <c r="F891">
        <v>83</v>
      </c>
      <c r="J891">
        <v>103.07</v>
      </c>
      <c r="K891">
        <v>0</v>
      </c>
      <c r="L891" s="1" t="s">
        <v>1864</v>
      </c>
      <c r="M891" s="1" t="s">
        <v>1865</v>
      </c>
      <c r="N891" s="1" t="s">
        <v>87</v>
      </c>
      <c r="S891">
        <v>8554.56</v>
      </c>
      <c r="T891">
        <v>0</v>
      </c>
      <c r="U891">
        <v>0</v>
      </c>
      <c r="V891">
        <v>0</v>
      </c>
      <c r="W891">
        <v>0</v>
      </c>
      <c r="X891">
        <v>0</v>
      </c>
    </row>
    <row r="892" spans="6:24" x14ac:dyDescent="0.2">
      <c r="F892">
        <v>19</v>
      </c>
      <c r="J892">
        <v>14.37</v>
      </c>
      <c r="K892">
        <v>0</v>
      </c>
      <c r="L892" s="1" t="s">
        <v>1866</v>
      </c>
      <c r="M892" s="1" t="s">
        <v>1867</v>
      </c>
      <c r="N892" s="1" t="s">
        <v>87</v>
      </c>
      <c r="S892">
        <v>273.05</v>
      </c>
      <c r="T892">
        <v>0</v>
      </c>
      <c r="U892">
        <v>0</v>
      </c>
      <c r="V892">
        <v>0</v>
      </c>
      <c r="W892">
        <v>0</v>
      </c>
      <c r="X892">
        <v>0</v>
      </c>
    </row>
    <row r="893" spans="6:24" x14ac:dyDescent="0.2">
      <c r="F893">
        <v>18</v>
      </c>
      <c r="J893">
        <v>63.56</v>
      </c>
      <c r="K893">
        <v>0</v>
      </c>
      <c r="L893" s="1" t="s">
        <v>1868</v>
      </c>
      <c r="M893" s="1" t="s">
        <v>1869</v>
      </c>
      <c r="N893" s="1" t="s">
        <v>87</v>
      </c>
      <c r="S893">
        <v>1144.08</v>
      </c>
      <c r="T893">
        <v>0</v>
      </c>
      <c r="U893">
        <v>0</v>
      </c>
      <c r="V893">
        <v>0</v>
      </c>
      <c r="W893">
        <v>0</v>
      </c>
      <c r="X893">
        <v>0</v>
      </c>
    </row>
    <row r="894" spans="6:24" x14ac:dyDescent="0.2">
      <c r="F894">
        <v>1</v>
      </c>
      <c r="J894">
        <v>345.58</v>
      </c>
      <c r="K894">
        <v>0</v>
      </c>
      <c r="L894" s="1" t="s">
        <v>1870</v>
      </c>
      <c r="M894" s="1" t="s">
        <v>1871</v>
      </c>
      <c r="N894" s="1" t="s">
        <v>84</v>
      </c>
      <c r="S894">
        <v>345.58</v>
      </c>
      <c r="T894">
        <v>0</v>
      </c>
      <c r="U894">
        <v>0</v>
      </c>
      <c r="V894">
        <v>0</v>
      </c>
      <c r="W894">
        <v>0</v>
      </c>
      <c r="X894">
        <v>0</v>
      </c>
    </row>
    <row r="895" spans="6:24" x14ac:dyDescent="0.2">
      <c r="F895">
        <v>1</v>
      </c>
      <c r="J895">
        <v>605.94000000000005</v>
      </c>
      <c r="K895">
        <v>0</v>
      </c>
      <c r="L895" s="1" t="s">
        <v>1872</v>
      </c>
      <c r="M895" s="1" t="s">
        <v>1873</v>
      </c>
      <c r="N895" s="1" t="s">
        <v>84</v>
      </c>
      <c r="S895">
        <v>605.94000000000005</v>
      </c>
      <c r="T895">
        <v>0</v>
      </c>
      <c r="U895">
        <v>0</v>
      </c>
      <c r="V895">
        <v>0</v>
      </c>
      <c r="W895">
        <v>0</v>
      </c>
      <c r="X895">
        <v>0</v>
      </c>
    </row>
    <row r="896" spans="6:24" x14ac:dyDescent="0.2">
      <c r="F896">
        <v>25</v>
      </c>
      <c r="J896">
        <v>96</v>
      </c>
      <c r="K896">
        <v>0</v>
      </c>
      <c r="L896" s="1" t="s">
        <v>1874</v>
      </c>
      <c r="M896" s="1" t="s">
        <v>1875</v>
      </c>
      <c r="N896" s="1" t="s">
        <v>84</v>
      </c>
      <c r="S896">
        <v>2400</v>
      </c>
      <c r="T896">
        <v>0</v>
      </c>
      <c r="U896">
        <v>0</v>
      </c>
      <c r="V896">
        <v>0</v>
      </c>
      <c r="W896">
        <v>0</v>
      </c>
      <c r="X896">
        <v>0</v>
      </c>
    </row>
    <row r="897" spans="1:24" x14ac:dyDescent="0.2">
      <c r="F897">
        <v>1</v>
      </c>
      <c r="J897">
        <v>86263.56</v>
      </c>
      <c r="K897">
        <v>0</v>
      </c>
      <c r="L897" s="1" t="s">
        <v>1876</v>
      </c>
      <c r="M897" s="1" t="s">
        <v>1877</v>
      </c>
      <c r="N897" s="1" t="s">
        <v>84</v>
      </c>
      <c r="S897">
        <v>86263.56</v>
      </c>
      <c r="T897">
        <v>0</v>
      </c>
      <c r="U897">
        <v>0</v>
      </c>
      <c r="V897">
        <v>0</v>
      </c>
      <c r="W897">
        <v>0</v>
      </c>
      <c r="X897">
        <v>0</v>
      </c>
    </row>
    <row r="898" spans="1:24" x14ac:dyDescent="0.2">
      <c r="F898">
        <v>1</v>
      </c>
      <c r="J898">
        <v>0</v>
      </c>
      <c r="K898">
        <v>0</v>
      </c>
      <c r="L898" s="1" t="s">
        <v>1878</v>
      </c>
      <c r="M898" s="1" t="s">
        <v>1879</v>
      </c>
      <c r="N898" s="1" t="s">
        <v>84</v>
      </c>
      <c r="S898">
        <v>0</v>
      </c>
      <c r="T898">
        <v>0</v>
      </c>
      <c r="U898">
        <v>0</v>
      </c>
      <c r="V898">
        <v>0</v>
      </c>
      <c r="W898">
        <v>0</v>
      </c>
      <c r="X898">
        <v>0</v>
      </c>
    </row>
    <row r="899" spans="1:24" x14ac:dyDescent="0.2">
      <c r="F899">
        <v>1</v>
      </c>
      <c r="J899">
        <v>11780.71</v>
      </c>
      <c r="K899">
        <v>0</v>
      </c>
      <c r="L899" s="1" t="s">
        <v>1880</v>
      </c>
      <c r="M899" s="1" t="s">
        <v>1881</v>
      </c>
      <c r="N899" s="1" t="s">
        <v>84</v>
      </c>
      <c r="S899">
        <v>11780.71</v>
      </c>
      <c r="T899">
        <v>0</v>
      </c>
      <c r="U899">
        <v>0</v>
      </c>
      <c r="V899">
        <v>0</v>
      </c>
      <c r="W899">
        <v>0</v>
      </c>
      <c r="X899">
        <v>0</v>
      </c>
    </row>
    <row r="900" spans="1:24" x14ac:dyDescent="0.2">
      <c r="F900">
        <v>1</v>
      </c>
      <c r="J900">
        <v>4331684.47</v>
      </c>
      <c r="K900">
        <v>0</v>
      </c>
      <c r="L900" s="1" t="s">
        <v>1882</v>
      </c>
      <c r="M900" s="1" t="s">
        <v>1883</v>
      </c>
      <c r="N900" s="1" t="s">
        <v>1286</v>
      </c>
      <c r="S900">
        <v>4331684.47</v>
      </c>
      <c r="T900">
        <v>0</v>
      </c>
      <c r="U900">
        <v>0</v>
      </c>
      <c r="V900">
        <v>0</v>
      </c>
      <c r="W900">
        <v>0</v>
      </c>
      <c r="X900">
        <v>0</v>
      </c>
    </row>
    <row r="901" spans="1:24" x14ac:dyDescent="0.2">
      <c r="F901">
        <v>5</v>
      </c>
      <c r="J901">
        <v>7976.85</v>
      </c>
      <c r="K901">
        <v>0</v>
      </c>
      <c r="L901" s="1" t="s">
        <v>1884</v>
      </c>
      <c r="M901" s="1" t="s">
        <v>1885</v>
      </c>
      <c r="N901" s="1" t="s">
        <v>84</v>
      </c>
      <c r="S901">
        <v>39884.25</v>
      </c>
      <c r="T901">
        <v>0</v>
      </c>
      <c r="U901">
        <v>0</v>
      </c>
      <c r="V901">
        <v>0</v>
      </c>
      <c r="W901">
        <v>0</v>
      </c>
      <c r="X901">
        <v>0</v>
      </c>
    </row>
    <row r="902" spans="1:24" x14ac:dyDescent="0.2">
      <c r="F902">
        <v>26</v>
      </c>
      <c r="J902">
        <v>6693.37</v>
      </c>
      <c r="K902">
        <v>0</v>
      </c>
      <c r="L902" s="1" t="s">
        <v>1886</v>
      </c>
      <c r="M902" s="1" t="s">
        <v>1887</v>
      </c>
      <c r="N902" s="1" t="s">
        <v>84</v>
      </c>
      <c r="S902">
        <v>174027.58</v>
      </c>
      <c r="T902">
        <v>0</v>
      </c>
      <c r="U902">
        <v>0</v>
      </c>
      <c r="V902">
        <v>0</v>
      </c>
      <c r="W902">
        <v>0</v>
      </c>
      <c r="X902">
        <v>0</v>
      </c>
    </row>
    <row r="903" spans="1:24" x14ac:dyDescent="0.2">
      <c r="F903">
        <v>1</v>
      </c>
      <c r="J903">
        <v>40699.660000000003</v>
      </c>
      <c r="K903">
        <v>0</v>
      </c>
      <c r="L903" s="1" t="s">
        <v>1888</v>
      </c>
      <c r="M903" s="1" t="s">
        <v>1889</v>
      </c>
      <c r="N903" s="1" t="s">
        <v>84</v>
      </c>
      <c r="S903">
        <v>40699.660000000003</v>
      </c>
      <c r="T903">
        <v>0</v>
      </c>
      <c r="U903">
        <v>0</v>
      </c>
      <c r="V903">
        <v>0</v>
      </c>
      <c r="W903">
        <v>0</v>
      </c>
      <c r="X903">
        <v>0</v>
      </c>
    </row>
    <row r="904" spans="1:24" x14ac:dyDescent="0.2">
      <c r="F904">
        <v>8</v>
      </c>
      <c r="J904">
        <v>1080.01</v>
      </c>
      <c r="K904">
        <v>0</v>
      </c>
      <c r="L904" s="1" t="s">
        <v>1890</v>
      </c>
      <c r="M904" s="1" t="s">
        <v>1891</v>
      </c>
      <c r="N904" s="1" t="s">
        <v>84</v>
      </c>
      <c r="S904">
        <v>8640.06</v>
      </c>
      <c r="T904">
        <v>0</v>
      </c>
      <c r="U904">
        <v>0</v>
      </c>
      <c r="V904">
        <v>0</v>
      </c>
      <c r="W904">
        <v>0</v>
      </c>
      <c r="X904">
        <v>0</v>
      </c>
    </row>
    <row r="905" spans="1:24" x14ac:dyDescent="0.2">
      <c r="F905">
        <v>108</v>
      </c>
      <c r="J905">
        <v>12.94</v>
      </c>
      <c r="K905">
        <v>0</v>
      </c>
      <c r="L905" s="1" t="s">
        <v>1892</v>
      </c>
      <c r="M905" s="1" t="s">
        <v>1893</v>
      </c>
      <c r="N905" s="1" t="s">
        <v>84</v>
      </c>
      <c r="S905">
        <v>1397.04</v>
      </c>
      <c r="T905">
        <v>0</v>
      </c>
      <c r="U905">
        <v>0</v>
      </c>
      <c r="V905">
        <v>0</v>
      </c>
      <c r="W905">
        <v>0</v>
      </c>
      <c r="X905">
        <v>0</v>
      </c>
    </row>
    <row r="906" spans="1:24" x14ac:dyDescent="0.2">
      <c r="F906">
        <v>1</v>
      </c>
      <c r="J906">
        <v>15981.19</v>
      </c>
      <c r="K906">
        <v>0</v>
      </c>
      <c r="L906" s="1" t="s">
        <v>1894</v>
      </c>
      <c r="M906" s="1" t="s">
        <v>1895</v>
      </c>
      <c r="N906" s="1" t="s">
        <v>84</v>
      </c>
      <c r="S906">
        <v>15981.19</v>
      </c>
      <c r="T906">
        <v>0</v>
      </c>
      <c r="U906">
        <v>0</v>
      </c>
      <c r="V906">
        <v>0</v>
      </c>
      <c r="W906">
        <v>0</v>
      </c>
      <c r="X906">
        <v>0</v>
      </c>
    </row>
    <row r="907" spans="1:24" x14ac:dyDescent="0.2">
      <c r="A907" s="1" t="s">
        <v>1896</v>
      </c>
      <c r="S907">
        <v>15538264.390000001</v>
      </c>
      <c r="T907">
        <v>0</v>
      </c>
      <c r="W907">
        <v>0</v>
      </c>
      <c r="X907">
        <v>0</v>
      </c>
    </row>
    <row r="908" spans="1:24" x14ac:dyDescent="0.2">
      <c r="A908" s="1" t="s">
        <v>1897</v>
      </c>
    </row>
    <row r="909" spans="1:24" x14ac:dyDescent="0.2">
      <c r="F909">
        <v>1</v>
      </c>
      <c r="J909">
        <v>80</v>
      </c>
      <c r="K909">
        <v>0</v>
      </c>
      <c r="L909" s="1" t="s">
        <v>1898</v>
      </c>
      <c r="M909" s="1" t="s">
        <v>1899</v>
      </c>
      <c r="N909" s="1" t="s">
        <v>84</v>
      </c>
      <c r="S909">
        <v>80</v>
      </c>
      <c r="T909">
        <v>0</v>
      </c>
      <c r="U909">
        <v>0</v>
      </c>
      <c r="V909">
        <v>0</v>
      </c>
      <c r="W909">
        <v>0</v>
      </c>
      <c r="X909">
        <v>0</v>
      </c>
    </row>
    <row r="910" spans="1:24" x14ac:dyDescent="0.2">
      <c r="F910">
        <v>1</v>
      </c>
      <c r="J910">
        <v>250</v>
      </c>
      <c r="K910">
        <v>0</v>
      </c>
      <c r="L910" s="1" t="s">
        <v>1900</v>
      </c>
      <c r="M910" s="1" t="s">
        <v>1901</v>
      </c>
      <c r="N910" s="1" t="s">
        <v>84</v>
      </c>
      <c r="S910">
        <v>250</v>
      </c>
      <c r="T910">
        <v>0</v>
      </c>
      <c r="U910">
        <v>0</v>
      </c>
      <c r="V910">
        <v>0</v>
      </c>
      <c r="W910">
        <v>0</v>
      </c>
      <c r="X910">
        <v>0</v>
      </c>
    </row>
    <row r="911" spans="1:24" x14ac:dyDescent="0.2">
      <c r="F911">
        <v>1</v>
      </c>
      <c r="J911">
        <v>461.86</v>
      </c>
      <c r="K911">
        <v>0</v>
      </c>
      <c r="L911" s="1" t="s">
        <v>99</v>
      </c>
      <c r="M911" s="1" t="s">
        <v>100</v>
      </c>
      <c r="N911" s="1" t="s">
        <v>84</v>
      </c>
      <c r="S911">
        <v>461.86</v>
      </c>
      <c r="T911">
        <v>0</v>
      </c>
      <c r="U911">
        <v>0</v>
      </c>
      <c r="V911">
        <v>0</v>
      </c>
      <c r="W911">
        <v>0</v>
      </c>
      <c r="X911">
        <v>0</v>
      </c>
    </row>
    <row r="912" spans="1:24" x14ac:dyDescent="0.2">
      <c r="F912">
        <v>3</v>
      </c>
      <c r="J912">
        <v>428.51</v>
      </c>
      <c r="K912">
        <v>0</v>
      </c>
      <c r="L912" s="1" t="s">
        <v>1902</v>
      </c>
      <c r="M912" s="1" t="s">
        <v>1903</v>
      </c>
      <c r="N912" s="1" t="s">
        <v>84</v>
      </c>
      <c r="S912">
        <v>1285.54</v>
      </c>
      <c r="T912">
        <v>0</v>
      </c>
      <c r="U912">
        <v>0</v>
      </c>
      <c r="V912">
        <v>0</v>
      </c>
      <c r="W912">
        <v>0</v>
      </c>
      <c r="X912">
        <v>0</v>
      </c>
    </row>
    <row r="913" spans="6:24" x14ac:dyDescent="0.2">
      <c r="F913">
        <v>2.6</v>
      </c>
      <c r="J913">
        <v>199.48</v>
      </c>
      <c r="K913">
        <v>0</v>
      </c>
      <c r="L913" s="1" t="s">
        <v>1904</v>
      </c>
      <c r="M913" s="1" t="s">
        <v>1905</v>
      </c>
      <c r="N913" s="1" t="s">
        <v>818</v>
      </c>
      <c r="S913">
        <v>518.64</v>
      </c>
      <c r="T913">
        <v>0</v>
      </c>
      <c r="U913">
        <v>0</v>
      </c>
      <c r="V913">
        <v>0</v>
      </c>
      <c r="W913">
        <v>0</v>
      </c>
      <c r="X913">
        <v>0</v>
      </c>
    </row>
    <row r="914" spans="6:24" x14ac:dyDescent="0.2">
      <c r="F914">
        <v>3.2000000000000001E-2</v>
      </c>
      <c r="J914">
        <v>4929.7299999999996</v>
      </c>
      <c r="K914">
        <v>0</v>
      </c>
      <c r="L914" s="1" t="s">
        <v>1906</v>
      </c>
      <c r="M914" s="1" t="s">
        <v>1907</v>
      </c>
      <c r="N914" s="1" t="s">
        <v>585</v>
      </c>
      <c r="S914">
        <v>157.75</v>
      </c>
      <c r="T914">
        <v>0</v>
      </c>
      <c r="U914">
        <v>0</v>
      </c>
      <c r="V914">
        <v>0</v>
      </c>
      <c r="W914">
        <v>0</v>
      </c>
      <c r="X914">
        <v>0</v>
      </c>
    </row>
    <row r="915" spans="6:24" x14ac:dyDescent="0.2">
      <c r="F915">
        <v>1.7509999999999999</v>
      </c>
      <c r="J915">
        <v>14781.07</v>
      </c>
      <c r="K915">
        <v>0</v>
      </c>
      <c r="L915" s="1" t="s">
        <v>1908</v>
      </c>
      <c r="M915" s="1" t="s">
        <v>1909</v>
      </c>
      <c r="N915" s="1" t="s">
        <v>585</v>
      </c>
      <c r="S915">
        <v>25881.65</v>
      </c>
      <c r="T915">
        <v>0</v>
      </c>
      <c r="U915">
        <v>0</v>
      </c>
      <c r="V915">
        <v>0</v>
      </c>
      <c r="W915">
        <v>0</v>
      </c>
      <c r="X915">
        <v>0</v>
      </c>
    </row>
    <row r="916" spans="6:24" x14ac:dyDescent="0.2">
      <c r="F916">
        <v>6.9000000000000006E-2</v>
      </c>
      <c r="J916">
        <v>5101.72</v>
      </c>
      <c r="K916">
        <v>0</v>
      </c>
      <c r="L916" s="1" t="s">
        <v>1910</v>
      </c>
      <c r="M916" s="1" t="s">
        <v>1911</v>
      </c>
      <c r="N916" s="1" t="s">
        <v>585</v>
      </c>
      <c r="S916">
        <v>352.02</v>
      </c>
      <c r="T916">
        <v>0</v>
      </c>
      <c r="U916">
        <v>0</v>
      </c>
      <c r="V916">
        <v>0</v>
      </c>
      <c r="W916">
        <v>0</v>
      </c>
      <c r="X916">
        <v>0</v>
      </c>
    </row>
    <row r="917" spans="6:24" x14ac:dyDescent="0.2">
      <c r="F917">
        <v>5.5E-2</v>
      </c>
      <c r="J917">
        <v>16698.7</v>
      </c>
      <c r="K917">
        <v>0</v>
      </c>
      <c r="L917" s="1" t="s">
        <v>1912</v>
      </c>
      <c r="M917" s="1" t="s">
        <v>1913</v>
      </c>
      <c r="N917" s="1" t="s">
        <v>585</v>
      </c>
      <c r="S917">
        <v>918.43</v>
      </c>
      <c r="T917">
        <v>0</v>
      </c>
      <c r="U917">
        <v>0</v>
      </c>
      <c r="V917">
        <v>0</v>
      </c>
      <c r="W917">
        <v>0</v>
      </c>
      <c r="X917">
        <v>0</v>
      </c>
    </row>
    <row r="918" spans="6:24" x14ac:dyDescent="0.2">
      <c r="F918">
        <v>3.3000000000000002E-2</v>
      </c>
      <c r="J918">
        <v>4938.3100000000004</v>
      </c>
      <c r="K918">
        <v>0</v>
      </c>
      <c r="L918" s="1" t="s">
        <v>1914</v>
      </c>
      <c r="M918" s="1" t="s">
        <v>1915</v>
      </c>
      <c r="N918" s="1" t="s">
        <v>585</v>
      </c>
      <c r="S918">
        <v>162.96</v>
      </c>
      <c r="T918">
        <v>0</v>
      </c>
      <c r="U918">
        <v>0</v>
      </c>
      <c r="V918">
        <v>0</v>
      </c>
      <c r="W918">
        <v>0</v>
      </c>
      <c r="X918">
        <v>0</v>
      </c>
    </row>
    <row r="919" spans="6:24" x14ac:dyDescent="0.2">
      <c r="F919">
        <v>8</v>
      </c>
      <c r="J919">
        <v>1855.14</v>
      </c>
      <c r="K919">
        <v>0</v>
      </c>
      <c r="L919" s="1" t="s">
        <v>1916</v>
      </c>
      <c r="M919" s="1" t="s">
        <v>1917</v>
      </c>
      <c r="N919" s="1" t="s">
        <v>84</v>
      </c>
      <c r="S919">
        <v>14841.1</v>
      </c>
      <c r="T919">
        <v>0</v>
      </c>
      <c r="U919">
        <v>0</v>
      </c>
      <c r="V919">
        <v>0</v>
      </c>
      <c r="W919">
        <v>0</v>
      </c>
      <c r="X919">
        <v>0</v>
      </c>
    </row>
    <row r="920" spans="6:24" x14ac:dyDescent="0.2">
      <c r="F920">
        <v>1</v>
      </c>
      <c r="J920">
        <v>1456.39</v>
      </c>
      <c r="K920">
        <v>0</v>
      </c>
      <c r="L920" s="1" t="s">
        <v>1918</v>
      </c>
      <c r="M920" s="1" t="s">
        <v>1919</v>
      </c>
      <c r="N920" s="1" t="s">
        <v>84</v>
      </c>
      <c r="S920">
        <v>1456.39</v>
      </c>
      <c r="T920">
        <v>0</v>
      </c>
      <c r="U920">
        <v>0</v>
      </c>
      <c r="V920">
        <v>0</v>
      </c>
      <c r="W920">
        <v>0</v>
      </c>
      <c r="X920">
        <v>0</v>
      </c>
    </row>
    <row r="921" spans="6:24" x14ac:dyDescent="0.2">
      <c r="F921">
        <v>1</v>
      </c>
      <c r="J921">
        <v>9685.15</v>
      </c>
      <c r="K921">
        <v>0</v>
      </c>
      <c r="L921" s="1" t="s">
        <v>1920</v>
      </c>
      <c r="M921" s="1" t="s">
        <v>1921</v>
      </c>
      <c r="N921" s="1" t="s">
        <v>84</v>
      </c>
      <c r="S921">
        <v>9685.15</v>
      </c>
      <c r="T921">
        <v>0</v>
      </c>
      <c r="U921">
        <v>0</v>
      </c>
      <c r="V921">
        <v>0</v>
      </c>
      <c r="W921">
        <v>0</v>
      </c>
      <c r="X921">
        <v>0</v>
      </c>
    </row>
    <row r="922" spans="6:24" x14ac:dyDescent="0.2">
      <c r="F922">
        <v>1</v>
      </c>
      <c r="J922">
        <v>5207.1000000000004</v>
      </c>
      <c r="K922">
        <v>0</v>
      </c>
      <c r="L922" s="1" t="s">
        <v>1922</v>
      </c>
      <c r="M922" s="1" t="s">
        <v>1923</v>
      </c>
      <c r="N922" s="1" t="s">
        <v>84</v>
      </c>
      <c r="S922">
        <v>5207.1000000000004</v>
      </c>
      <c r="T922">
        <v>0</v>
      </c>
      <c r="U922">
        <v>0</v>
      </c>
      <c r="V922">
        <v>0</v>
      </c>
      <c r="W922">
        <v>0</v>
      </c>
      <c r="X922">
        <v>0</v>
      </c>
    </row>
    <row r="923" spans="6:24" x14ac:dyDescent="0.2">
      <c r="F923">
        <v>1</v>
      </c>
      <c r="J923">
        <v>4604.99</v>
      </c>
      <c r="K923">
        <v>0</v>
      </c>
      <c r="L923" s="1" t="s">
        <v>1924</v>
      </c>
      <c r="M923" s="1" t="s">
        <v>1925</v>
      </c>
      <c r="N923" s="1" t="s">
        <v>84</v>
      </c>
      <c r="S923">
        <v>4604.99</v>
      </c>
      <c r="T923">
        <v>0</v>
      </c>
      <c r="U923">
        <v>0</v>
      </c>
      <c r="V923">
        <v>0</v>
      </c>
      <c r="W923">
        <v>0</v>
      </c>
      <c r="X923">
        <v>0</v>
      </c>
    </row>
    <row r="924" spans="6:24" x14ac:dyDescent="0.2">
      <c r="F924">
        <v>1</v>
      </c>
      <c r="J924">
        <v>16054.4</v>
      </c>
      <c r="K924">
        <v>0</v>
      </c>
      <c r="L924" s="1" t="s">
        <v>1926</v>
      </c>
      <c r="M924" s="1" t="s">
        <v>1927</v>
      </c>
      <c r="N924" s="1" t="s">
        <v>84</v>
      </c>
      <c r="S924">
        <v>16054.4</v>
      </c>
      <c r="T924">
        <v>0</v>
      </c>
      <c r="U924">
        <v>0</v>
      </c>
      <c r="V924">
        <v>0</v>
      </c>
      <c r="W924">
        <v>0</v>
      </c>
      <c r="X924">
        <v>0</v>
      </c>
    </row>
    <row r="925" spans="6:24" x14ac:dyDescent="0.2">
      <c r="F925">
        <v>28</v>
      </c>
      <c r="J925">
        <v>125.2</v>
      </c>
      <c r="K925">
        <v>0</v>
      </c>
      <c r="L925" s="1" t="s">
        <v>1928</v>
      </c>
      <c r="M925" s="1" t="s">
        <v>1929</v>
      </c>
      <c r="N925" s="1" t="s">
        <v>84</v>
      </c>
      <c r="S925">
        <v>3505.6</v>
      </c>
      <c r="T925">
        <v>0</v>
      </c>
      <c r="U925">
        <v>0</v>
      </c>
      <c r="V925">
        <v>0</v>
      </c>
      <c r="W925">
        <v>0</v>
      </c>
      <c r="X925">
        <v>0</v>
      </c>
    </row>
    <row r="926" spans="6:24" x14ac:dyDescent="0.2">
      <c r="F926">
        <v>2</v>
      </c>
      <c r="J926">
        <v>214.24</v>
      </c>
      <c r="K926">
        <v>0</v>
      </c>
      <c r="L926" s="1" t="s">
        <v>1930</v>
      </c>
      <c r="M926" s="1" t="s">
        <v>1931</v>
      </c>
      <c r="N926" s="1" t="s">
        <v>84</v>
      </c>
      <c r="S926">
        <v>428.48</v>
      </c>
      <c r="T926">
        <v>0</v>
      </c>
      <c r="U926">
        <v>0</v>
      </c>
      <c r="V926">
        <v>0</v>
      </c>
      <c r="W926">
        <v>0</v>
      </c>
      <c r="X926">
        <v>0</v>
      </c>
    </row>
    <row r="927" spans="6:24" x14ac:dyDescent="0.2">
      <c r="F927">
        <v>1</v>
      </c>
      <c r="J927">
        <v>0</v>
      </c>
      <c r="K927">
        <v>0</v>
      </c>
      <c r="L927" s="1" t="s">
        <v>1932</v>
      </c>
      <c r="M927" s="1" t="s">
        <v>1933</v>
      </c>
      <c r="N927" s="1" t="s">
        <v>84</v>
      </c>
      <c r="S927">
        <v>0</v>
      </c>
      <c r="T927">
        <v>0</v>
      </c>
      <c r="U927">
        <v>0</v>
      </c>
      <c r="V927">
        <v>0</v>
      </c>
      <c r="W927">
        <v>0</v>
      </c>
      <c r="X927">
        <v>0</v>
      </c>
    </row>
    <row r="928" spans="6:24" x14ac:dyDescent="0.2">
      <c r="F928">
        <v>0.13400000000000001</v>
      </c>
      <c r="J928">
        <v>20532.259999999998</v>
      </c>
      <c r="K928">
        <v>0</v>
      </c>
      <c r="L928" s="1" t="s">
        <v>1934</v>
      </c>
      <c r="M928" s="1" t="s">
        <v>1935</v>
      </c>
      <c r="N928" s="1" t="s">
        <v>585</v>
      </c>
      <c r="S928">
        <v>2751.32</v>
      </c>
      <c r="T928">
        <v>0</v>
      </c>
      <c r="U928">
        <v>0</v>
      </c>
      <c r="V928">
        <v>0</v>
      </c>
      <c r="W928">
        <v>0</v>
      </c>
      <c r="X928">
        <v>0</v>
      </c>
    </row>
    <row r="929" spans="6:24" x14ac:dyDescent="0.2">
      <c r="F929">
        <v>0.315</v>
      </c>
      <c r="J929">
        <v>33050.85</v>
      </c>
      <c r="K929">
        <v>0</v>
      </c>
      <c r="L929" s="1" t="s">
        <v>1936</v>
      </c>
      <c r="M929" s="1" t="s">
        <v>1937</v>
      </c>
      <c r="N929" s="1" t="s">
        <v>585</v>
      </c>
      <c r="S929">
        <v>10411.02</v>
      </c>
      <c r="T929">
        <v>0</v>
      </c>
      <c r="U929">
        <v>0</v>
      </c>
      <c r="V929">
        <v>0</v>
      </c>
      <c r="W929">
        <v>0</v>
      </c>
      <c r="X929">
        <v>0</v>
      </c>
    </row>
    <row r="930" spans="6:24" x14ac:dyDescent="0.2">
      <c r="F930">
        <v>5.8000000000000003E-2</v>
      </c>
      <c r="J930">
        <v>31906.92</v>
      </c>
      <c r="K930">
        <v>0</v>
      </c>
      <c r="L930" s="1" t="s">
        <v>1938</v>
      </c>
      <c r="M930" s="1" t="s">
        <v>1939</v>
      </c>
      <c r="N930" s="1" t="s">
        <v>585</v>
      </c>
      <c r="S930">
        <v>1850.6</v>
      </c>
      <c r="T930">
        <v>0</v>
      </c>
      <c r="U930">
        <v>0</v>
      </c>
      <c r="V930">
        <v>0</v>
      </c>
      <c r="W930">
        <v>0</v>
      </c>
      <c r="X930">
        <v>0</v>
      </c>
    </row>
    <row r="931" spans="6:24" x14ac:dyDescent="0.2">
      <c r="F931">
        <v>0.222</v>
      </c>
      <c r="J931">
        <v>7360.81</v>
      </c>
      <c r="K931">
        <v>0</v>
      </c>
      <c r="L931" s="1" t="s">
        <v>1940</v>
      </c>
      <c r="M931" s="1" t="s">
        <v>1941</v>
      </c>
      <c r="N931" s="1" t="s">
        <v>585</v>
      </c>
      <c r="S931">
        <v>1634.1</v>
      </c>
      <c r="T931">
        <v>0</v>
      </c>
      <c r="U931">
        <v>0</v>
      </c>
      <c r="V931">
        <v>0</v>
      </c>
      <c r="W931">
        <v>0</v>
      </c>
      <c r="X931">
        <v>0</v>
      </c>
    </row>
    <row r="932" spans="6:24" x14ac:dyDescent="0.2">
      <c r="F932">
        <v>0.35599999999999998</v>
      </c>
      <c r="J932">
        <v>6989.89</v>
      </c>
      <c r="K932">
        <v>0</v>
      </c>
      <c r="L932" s="1" t="s">
        <v>1942</v>
      </c>
      <c r="M932" s="1" t="s">
        <v>1943</v>
      </c>
      <c r="N932" s="1" t="s">
        <v>585</v>
      </c>
      <c r="S932">
        <v>2488.4</v>
      </c>
      <c r="T932">
        <v>0</v>
      </c>
      <c r="U932">
        <v>0</v>
      </c>
      <c r="V932">
        <v>0</v>
      </c>
      <c r="W932">
        <v>0</v>
      </c>
      <c r="X932">
        <v>0</v>
      </c>
    </row>
    <row r="933" spans="6:24" x14ac:dyDescent="0.2">
      <c r="F933">
        <v>0.503</v>
      </c>
      <c r="J933">
        <v>9629.35</v>
      </c>
      <c r="K933">
        <v>0</v>
      </c>
      <c r="L933" s="1" t="s">
        <v>1944</v>
      </c>
      <c r="M933" s="1" t="s">
        <v>1945</v>
      </c>
      <c r="N933" s="1" t="s">
        <v>585</v>
      </c>
      <c r="S933">
        <v>4843.5600000000004</v>
      </c>
      <c r="T933">
        <v>0</v>
      </c>
      <c r="U933">
        <v>0</v>
      </c>
      <c r="V933">
        <v>0</v>
      </c>
      <c r="W933">
        <v>0</v>
      </c>
      <c r="X933">
        <v>0</v>
      </c>
    </row>
    <row r="934" spans="6:24" x14ac:dyDescent="0.2">
      <c r="F934">
        <v>120</v>
      </c>
      <c r="J934">
        <v>6.28</v>
      </c>
      <c r="K934">
        <v>0</v>
      </c>
      <c r="L934" s="1" t="s">
        <v>130</v>
      </c>
      <c r="M934" s="1" t="s">
        <v>131</v>
      </c>
      <c r="N934" s="1" t="s">
        <v>132</v>
      </c>
      <c r="S934">
        <v>753.6</v>
      </c>
      <c r="T934">
        <v>0</v>
      </c>
      <c r="U934">
        <v>0</v>
      </c>
      <c r="V934">
        <v>0</v>
      </c>
      <c r="W934">
        <v>0</v>
      </c>
      <c r="X934">
        <v>0</v>
      </c>
    </row>
    <row r="935" spans="6:24" x14ac:dyDescent="0.2">
      <c r="F935">
        <v>3</v>
      </c>
      <c r="J935">
        <v>20.5</v>
      </c>
      <c r="K935">
        <v>0</v>
      </c>
      <c r="L935" s="1" t="s">
        <v>1946</v>
      </c>
      <c r="M935" s="1" t="s">
        <v>1947</v>
      </c>
      <c r="N935" s="1" t="s">
        <v>84</v>
      </c>
      <c r="S935">
        <v>61.51</v>
      </c>
      <c r="T935">
        <v>0</v>
      </c>
      <c r="U935">
        <v>0</v>
      </c>
      <c r="V935">
        <v>0</v>
      </c>
      <c r="W935">
        <v>0</v>
      </c>
      <c r="X935">
        <v>0</v>
      </c>
    </row>
    <row r="936" spans="6:24" x14ac:dyDescent="0.2">
      <c r="F936">
        <v>12</v>
      </c>
      <c r="J936">
        <v>1.93</v>
      </c>
      <c r="K936">
        <v>0</v>
      </c>
      <c r="L936" s="1" t="s">
        <v>1948</v>
      </c>
      <c r="M936" s="1" t="s">
        <v>1949</v>
      </c>
      <c r="N936" s="1" t="s">
        <v>84</v>
      </c>
      <c r="S936">
        <v>23.17</v>
      </c>
      <c r="T936">
        <v>0</v>
      </c>
      <c r="U936">
        <v>0</v>
      </c>
      <c r="V936">
        <v>0</v>
      </c>
      <c r="W936">
        <v>0</v>
      </c>
      <c r="X936">
        <v>0</v>
      </c>
    </row>
    <row r="937" spans="6:24" x14ac:dyDescent="0.2">
      <c r="F937">
        <v>3</v>
      </c>
      <c r="J937">
        <v>106.78</v>
      </c>
      <c r="K937">
        <v>0</v>
      </c>
      <c r="L937" s="1" t="s">
        <v>1950</v>
      </c>
      <c r="M937" s="1" t="s">
        <v>1951</v>
      </c>
      <c r="N937" s="1" t="s">
        <v>84</v>
      </c>
      <c r="S937">
        <v>320.33999999999997</v>
      </c>
      <c r="T937">
        <v>0</v>
      </c>
      <c r="U937">
        <v>0</v>
      </c>
      <c r="V937">
        <v>0</v>
      </c>
      <c r="W937">
        <v>0</v>
      </c>
      <c r="X937">
        <v>0</v>
      </c>
    </row>
    <row r="938" spans="6:24" x14ac:dyDescent="0.2">
      <c r="F938">
        <v>6</v>
      </c>
      <c r="J938">
        <v>10</v>
      </c>
      <c r="K938">
        <v>0</v>
      </c>
      <c r="L938" s="1" t="s">
        <v>1952</v>
      </c>
      <c r="M938" s="1" t="s">
        <v>1953</v>
      </c>
      <c r="N938" s="1" t="s">
        <v>84</v>
      </c>
      <c r="S938">
        <v>60</v>
      </c>
      <c r="T938">
        <v>0</v>
      </c>
      <c r="U938">
        <v>0</v>
      </c>
      <c r="V938">
        <v>0</v>
      </c>
      <c r="W938">
        <v>0</v>
      </c>
      <c r="X938">
        <v>0</v>
      </c>
    </row>
    <row r="939" spans="6:24" x14ac:dyDescent="0.2">
      <c r="F939">
        <v>1</v>
      </c>
      <c r="J939">
        <v>116.1</v>
      </c>
      <c r="K939">
        <v>0</v>
      </c>
      <c r="L939" s="1" t="s">
        <v>1954</v>
      </c>
      <c r="M939" s="1" t="s">
        <v>1955</v>
      </c>
      <c r="N939" s="1" t="s">
        <v>84</v>
      </c>
      <c r="S939">
        <v>116.1</v>
      </c>
      <c r="T939">
        <v>0</v>
      </c>
      <c r="U939">
        <v>0</v>
      </c>
      <c r="V939">
        <v>0</v>
      </c>
      <c r="W939">
        <v>0</v>
      </c>
      <c r="X939">
        <v>0</v>
      </c>
    </row>
    <row r="940" spans="6:24" x14ac:dyDescent="0.2">
      <c r="F940">
        <v>2</v>
      </c>
      <c r="J940">
        <v>144.91999999999999</v>
      </c>
      <c r="K940">
        <v>0</v>
      </c>
      <c r="L940" s="1" t="s">
        <v>1956</v>
      </c>
      <c r="M940" s="1" t="s">
        <v>1957</v>
      </c>
      <c r="N940" s="1" t="s">
        <v>84</v>
      </c>
      <c r="S940">
        <v>289.83999999999997</v>
      </c>
      <c r="T940">
        <v>0</v>
      </c>
      <c r="U940">
        <v>0</v>
      </c>
      <c r="V940">
        <v>0</v>
      </c>
      <c r="W940">
        <v>0</v>
      </c>
      <c r="X940">
        <v>0</v>
      </c>
    </row>
    <row r="941" spans="6:24" x14ac:dyDescent="0.2">
      <c r="F941">
        <v>1</v>
      </c>
      <c r="J941">
        <v>199.15</v>
      </c>
      <c r="K941">
        <v>0</v>
      </c>
      <c r="L941" s="1" t="s">
        <v>1958</v>
      </c>
      <c r="M941" s="1" t="s">
        <v>1959</v>
      </c>
      <c r="N941" s="1" t="s">
        <v>84</v>
      </c>
      <c r="S941">
        <v>199.15</v>
      </c>
      <c r="T941">
        <v>0</v>
      </c>
      <c r="U941">
        <v>0</v>
      </c>
      <c r="V941">
        <v>0</v>
      </c>
      <c r="W941">
        <v>0</v>
      </c>
      <c r="X941">
        <v>0</v>
      </c>
    </row>
    <row r="942" spans="6:24" x14ac:dyDescent="0.2">
      <c r="F942">
        <v>1</v>
      </c>
      <c r="J942">
        <v>48.13</v>
      </c>
      <c r="K942">
        <v>0</v>
      </c>
      <c r="L942" s="1" t="s">
        <v>1960</v>
      </c>
      <c r="M942" s="1" t="s">
        <v>1961</v>
      </c>
      <c r="N942" s="1" t="s">
        <v>84</v>
      </c>
      <c r="S942">
        <v>48.13</v>
      </c>
      <c r="T942">
        <v>0</v>
      </c>
      <c r="U942">
        <v>0</v>
      </c>
      <c r="V942">
        <v>0</v>
      </c>
      <c r="W942">
        <v>0</v>
      </c>
      <c r="X942">
        <v>0</v>
      </c>
    </row>
    <row r="943" spans="6:24" x14ac:dyDescent="0.2">
      <c r="F943">
        <v>3</v>
      </c>
      <c r="J943">
        <v>254.18</v>
      </c>
      <c r="K943">
        <v>0</v>
      </c>
      <c r="L943" s="1" t="s">
        <v>1962</v>
      </c>
      <c r="M943" s="1" t="s">
        <v>1963</v>
      </c>
      <c r="N943" s="1" t="s">
        <v>84</v>
      </c>
      <c r="S943">
        <v>762.54</v>
      </c>
      <c r="T943">
        <v>0</v>
      </c>
      <c r="U943">
        <v>0</v>
      </c>
      <c r="V943">
        <v>0</v>
      </c>
      <c r="W943">
        <v>0</v>
      </c>
      <c r="X943">
        <v>0</v>
      </c>
    </row>
    <row r="944" spans="6:24" x14ac:dyDescent="0.2">
      <c r="F944">
        <v>12</v>
      </c>
      <c r="J944">
        <v>61.88</v>
      </c>
      <c r="K944">
        <v>0</v>
      </c>
      <c r="L944" s="1" t="s">
        <v>1964</v>
      </c>
      <c r="M944" s="1" t="s">
        <v>1965</v>
      </c>
      <c r="N944" s="1" t="s">
        <v>84</v>
      </c>
      <c r="S944">
        <v>742.55</v>
      </c>
      <c r="T944">
        <v>0</v>
      </c>
      <c r="U944">
        <v>0</v>
      </c>
      <c r="V944">
        <v>0</v>
      </c>
      <c r="W944">
        <v>0</v>
      </c>
      <c r="X944">
        <v>0</v>
      </c>
    </row>
    <row r="945" spans="6:24" x14ac:dyDescent="0.2">
      <c r="F945">
        <v>56</v>
      </c>
      <c r="J945">
        <v>4.9400000000000004</v>
      </c>
      <c r="K945">
        <v>0</v>
      </c>
      <c r="L945" s="1" t="s">
        <v>1966</v>
      </c>
      <c r="M945" s="1" t="s">
        <v>1967</v>
      </c>
      <c r="N945" s="1" t="s">
        <v>84</v>
      </c>
      <c r="S945">
        <v>276.60000000000002</v>
      </c>
      <c r="T945">
        <v>0</v>
      </c>
      <c r="U945">
        <v>0</v>
      </c>
      <c r="V945">
        <v>0</v>
      </c>
      <c r="W945">
        <v>0</v>
      </c>
      <c r="X945">
        <v>0</v>
      </c>
    </row>
    <row r="946" spans="6:24" x14ac:dyDescent="0.2">
      <c r="F946">
        <v>30</v>
      </c>
      <c r="J946">
        <v>1.5</v>
      </c>
      <c r="K946">
        <v>0</v>
      </c>
      <c r="L946" s="1" t="s">
        <v>1968</v>
      </c>
      <c r="M946" s="1" t="s">
        <v>1969</v>
      </c>
      <c r="N946" s="1" t="s">
        <v>84</v>
      </c>
      <c r="S946">
        <v>45</v>
      </c>
      <c r="T946">
        <v>0</v>
      </c>
      <c r="U946">
        <v>0</v>
      </c>
      <c r="V946">
        <v>0</v>
      </c>
      <c r="W946">
        <v>0</v>
      </c>
      <c r="X946">
        <v>0</v>
      </c>
    </row>
    <row r="947" spans="6:24" x14ac:dyDescent="0.2">
      <c r="F947">
        <v>4</v>
      </c>
      <c r="J947">
        <v>9</v>
      </c>
      <c r="K947">
        <v>0</v>
      </c>
      <c r="L947" s="1" t="s">
        <v>1970</v>
      </c>
      <c r="M947" s="1" t="s">
        <v>1971</v>
      </c>
      <c r="N947" s="1" t="s">
        <v>84</v>
      </c>
      <c r="S947">
        <v>36</v>
      </c>
      <c r="T947">
        <v>0</v>
      </c>
      <c r="U947">
        <v>0</v>
      </c>
      <c r="V947">
        <v>0</v>
      </c>
      <c r="W947">
        <v>0</v>
      </c>
      <c r="X947">
        <v>0</v>
      </c>
    </row>
    <row r="948" spans="6:24" x14ac:dyDescent="0.2">
      <c r="F948">
        <v>36</v>
      </c>
      <c r="J948">
        <v>17.59</v>
      </c>
      <c r="K948">
        <v>0</v>
      </c>
      <c r="L948" s="1" t="s">
        <v>1972</v>
      </c>
      <c r="M948" s="1" t="s">
        <v>1973</v>
      </c>
      <c r="N948" s="1" t="s">
        <v>84</v>
      </c>
      <c r="S948">
        <v>633.30999999999995</v>
      </c>
      <c r="T948">
        <v>0</v>
      </c>
      <c r="U948">
        <v>0</v>
      </c>
      <c r="V948">
        <v>0</v>
      </c>
      <c r="W948">
        <v>0</v>
      </c>
      <c r="X948">
        <v>0</v>
      </c>
    </row>
    <row r="949" spans="6:24" x14ac:dyDescent="0.2">
      <c r="F949">
        <v>6</v>
      </c>
      <c r="J949">
        <v>7.62</v>
      </c>
      <c r="K949">
        <v>0</v>
      </c>
      <c r="L949" s="1" t="s">
        <v>1974</v>
      </c>
      <c r="M949" s="1" t="s">
        <v>1975</v>
      </c>
      <c r="N949" s="1" t="s">
        <v>84</v>
      </c>
      <c r="S949">
        <v>45.72</v>
      </c>
      <c r="T949">
        <v>0</v>
      </c>
      <c r="U949">
        <v>0</v>
      </c>
      <c r="V949">
        <v>0</v>
      </c>
      <c r="W949">
        <v>0</v>
      </c>
      <c r="X949">
        <v>0</v>
      </c>
    </row>
    <row r="950" spans="6:24" x14ac:dyDescent="0.2">
      <c r="F950">
        <v>2</v>
      </c>
      <c r="J950">
        <v>19.059999999999999</v>
      </c>
      <c r="K950">
        <v>0</v>
      </c>
      <c r="L950" s="1" t="s">
        <v>1976</v>
      </c>
      <c r="M950" s="1" t="s">
        <v>1977</v>
      </c>
      <c r="N950" s="1" t="s">
        <v>84</v>
      </c>
      <c r="S950">
        <v>38.119999999999997</v>
      </c>
      <c r="T950">
        <v>0</v>
      </c>
      <c r="U950">
        <v>0</v>
      </c>
      <c r="V950">
        <v>0</v>
      </c>
      <c r="W950">
        <v>0</v>
      </c>
      <c r="X950">
        <v>0</v>
      </c>
    </row>
    <row r="951" spans="6:24" x14ac:dyDescent="0.2">
      <c r="F951">
        <v>80</v>
      </c>
      <c r="J951">
        <v>90.23</v>
      </c>
      <c r="K951">
        <v>0</v>
      </c>
      <c r="L951" s="1" t="s">
        <v>1978</v>
      </c>
      <c r="M951" s="1" t="s">
        <v>1979</v>
      </c>
      <c r="N951" s="1" t="s">
        <v>84</v>
      </c>
      <c r="S951">
        <v>7218.4</v>
      </c>
      <c r="T951">
        <v>0</v>
      </c>
      <c r="U951">
        <v>0</v>
      </c>
      <c r="V951">
        <v>0</v>
      </c>
      <c r="W951">
        <v>0</v>
      </c>
      <c r="X951">
        <v>0</v>
      </c>
    </row>
    <row r="952" spans="6:24" x14ac:dyDescent="0.2">
      <c r="F952">
        <v>4</v>
      </c>
      <c r="J952">
        <v>8.73</v>
      </c>
      <c r="K952">
        <v>0</v>
      </c>
      <c r="L952" s="1" t="s">
        <v>1980</v>
      </c>
      <c r="M952" s="1" t="s">
        <v>1981</v>
      </c>
      <c r="N952" s="1" t="s">
        <v>84</v>
      </c>
      <c r="S952">
        <v>34.92</v>
      </c>
      <c r="T952">
        <v>0</v>
      </c>
      <c r="U952">
        <v>0</v>
      </c>
      <c r="V952">
        <v>0</v>
      </c>
      <c r="W952">
        <v>0</v>
      </c>
      <c r="X952">
        <v>0</v>
      </c>
    </row>
    <row r="953" spans="6:24" x14ac:dyDescent="0.2">
      <c r="F953">
        <v>25</v>
      </c>
      <c r="J953">
        <v>0.41</v>
      </c>
      <c r="K953">
        <v>0</v>
      </c>
      <c r="L953" s="1" t="s">
        <v>1982</v>
      </c>
      <c r="M953" s="1" t="s">
        <v>1983</v>
      </c>
      <c r="N953" s="1" t="s">
        <v>84</v>
      </c>
      <c r="S953">
        <v>10.25</v>
      </c>
      <c r="T953">
        <v>0</v>
      </c>
      <c r="U953">
        <v>0</v>
      </c>
      <c r="V953">
        <v>0</v>
      </c>
      <c r="W953">
        <v>0</v>
      </c>
      <c r="X953">
        <v>0</v>
      </c>
    </row>
    <row r="954" spans="6:24" x14ac:dyDescent="0.2">
      <c r="F954">
        <v>50</v>
      </c>
      <c r="J954">
        <v>0.34</v>
      </c>
      <c r="K954">
        <v>0</v>
      </c>
      <c r="L954" s="1" t="s">
        <v>1984</v>
      </c>
      <c r="M954" s="1" t="s">
        <v>1985</v>
      </c>
      <c r="N954" s="1" t="s">
        <v>84</v>
      </c>
      <c r="S954">
        <v>17</v>
      </c>
      <c r="T954">
        <v>0</v>
      </c>
      <c r="U954">
        <v>0</v>
      </c>
      <c r="V954">
        <v>0</v>
      </c>
      <c r="W954">
        <v>0</v>
      </c>
      <c r="X954">
        <v>0</v>
      </c>
    </row>
    <row r="955" spans="6:24" x14ac:dyDescent="0.2">
      <c r="F955">
        <v>50</v>
      </c>
      <c r="J955">
        <v>3.97</v>
      </c>
      <c r="K955">
        <v>0</v>
      </c>
      <c r="L955" s="1" t="s">
        <v>1986</v>
      </c>
      <c r="M955" s="1" t="s">
        <v>1987</v>
      </c>
      <c r="N955" s="1" t="s">
        <v>84</v>
      </c>
      <c r="S955">
        <v>198.25</v>
      </c>
      <c r="T955">
        <v>0</v>
      </c>
      <c r="U955">
        <v>0</v>
      </c>
      <c r="V955">
        <v>0</v>
      </c>
      <c r="W955">
        <v>0</v>
      </c>
      <c r="X955">
        <v>0</v>
      </c>
    </row>
    <row r="956" spans="6:24" x14ac:dyDescent="0.2">
      <c r="F956">
        <v>13</v>
      </c>
      <c r="J956">
        <v>27.23</v>
      </c>
      <c r="K956">
        <v>0</v>
      </c>
      <c r="L956" s="1" t="s">
        <v>1988</v>
      </c>
      <c r="M956" s="1" t="s">
        <v>1989</v>
      </c>
      <c r="N956" s="1" t="s">
        <v>84</v>
      </c>
      <c r="S956">
        <v>353.99</v>
      </c>
      <c r="T956">
        <v>0</v>
      </c>
      <c r="U956">
        <v>0</v>
      </c>
      <c r="V956">
        <v>0</v>
      </c>
      <c r="W956">
        <v>0</v>
      </c>
      <c r="X956">
        <v>0</v>
      </c>
    </row>
    <row r="957" spans="6:24" x14ac:dyDescent="0.2">
      <c r="F957">
        <v>5.585</v>
      </c>
      <c r="J957">
        <v>100</v>
      </c>
      <c r="K957">
        <v>0</v>
      </c>
      <c r="L957" s="1" t="s">
        <v>1990</v>
      </c>
      <c r="M957" s="1" t="s">
        <v>1991</v>
      </c>
      <c r="N957" s="1" t="s">
        <v>125</v>
      </c>
      <c r="S957">
        <v>558.5</v>
      </c>
      <c r="T957">
        <v>0</v>
      </c>
      <c r="U957">
        <v>0</v>
      </c>
      <c r="V957">
        <v>0</v>
      </c>
      <c r="W957">
        <v>0</v>
      </c>
      <c r="X957">
        <v>0</v>
      </c>
    </row>
    <row r="958" spans="6:24" x14ac:dyDescent="0.2">
      <c r="F958">
        <v>7</v>
      </c>
      <c r="J958">
        <v>93.22</v>
      </c>
      <c r="K958">
        <v>0</v>
      </c>
      <c r="L958" s="1" t="s">
        <v>1992</v>
      </c>
      <c r="M958" s="1" t="s">
        <v>1993</v>
      </c>
      <c r="N958" s="1" t="s">
        <v>84</v>
      </c>
      <c r="S958">
        <v>652.54</v>
      </c>
      <c r="T958">
        <v>0</v>
      </c>
      <c r="U958">
        <v>0</v>
      </c>
      <c r="V958">
        <v>0</v>
      </c>
      <c r="W958">
        <v>0</v>
      </c>
      <c r="X958">
        <v>0</v>
      </c>
    </row>
    <row r="959" spans="6:24" x14ac:dyDescent="0.2">
      <c r="F959">
        <v>26</v>
      </c>
      <c r="J959">
        <v>1.31</v>
      </c>
      <c r="K959">
        <v>0</v>
      </c>
      <c r="L959" s="1" t="s">
        <v>153</v>
      </c>
      <c r="M959" s="1" t="s">
        <v>154</v>
      </c>
      <c r="N959" s="1" t="s">
        <v>84</v>
      </c>
      <c r="S959">
        <v>34.11</v>
      </c>
      <c r="T959">
        <v>0</v>
      </c>
      <c r="U959">
        <v>0</v>
      </c>
      <c r="V959">
        <v>0</v>
      </c>
      <c r="W959">
        <v>0</v>
      </c>
      <c r="X959">
        <v>0</v>
      </c>
    </row>
    <row r="960" spans="6:24" x14ac:dyDescent="0.2">
      <c r="F960">
        <v>961</v>
      </c>
      <c r="J960">
        <v>2.2999999999999998</v>
      </c>
      <c r="K960">
        <v>0</v>
      </c>
      <c r="L960" s="1" t="s">
        <v>155</v>
      </c>
      <c r="M960" s="1" t="s">
        <v>156</v>
      </c>
      <c r="N960" s="1" t="s">
        <v>84</v>
      </c>
      <c r="S960">
        <v>2205.87</v>
      </c>
      <c r="T960">
        <v>0</v>
      </c>
      <c r="U960">
        <v>0</v>
      </c>
      <c r="V960">
        <v>0</v>
      </c>
      <c r="W960">
        <v>0</v>
      </c>
      <c r="X960">
        <v>0</v>
      </c>
    </row>
    <row r="961" spans="6:24" x14ac:dyDescent="0.2">
      <c r="F961">
        <v>10</v>
      </c>
      <c r="J961">
        <v>0</v>
      </c>
      <c r="K961">
        <v>0</v>
      </c>
      <c r="L961" s="1" t="s">
        <v>1994</v>
      </c>
      <c r="M961" s="1" t="s">
        <v>1995</v>
      </c>
      <c r="N961" s="1" t="s">
        <v>84</v>
      </c>
      <c r="S961">
        <v>0</v>
      </c>
      <c r="T961">
        <v>0</v>
      </c>
      <c r="U961">
        <v>0</v>
      </c>
      <c r="V961">
        <v>0</v>
      </c>
      <c r="W961">
        <v>0</v>
      </c>
      <c r="X961">
        <v>0</v>
      </c>
    </row>
    <row r="962" spans="6:24" x14ac:dyDescent="0.2">
      <c r="F962">
        <v>82</v>
      </c>
      <c r="J962">
        <v>3.64</v>
      </c>
      <c r="K962">
        <v>0</v>
      </c>
      <c r="L962" s="1" t="s">
        <v>1996</v>
      </c>
      <c r="M962" s="1" t="s">
        <v>1997</v>
      </c>
      <c r="N962" s="1" t="s">
        <v>84</v>
      </c>
      <c r="S962">
        <v>298.48</v>
      </c>
      <c r="T962">
        <v>0</v>
      </c>
      <c r="U962">
        <v>0</v>
      </c>
      <c r="V962">
        <v>0</v>
      </c>
      <c r="W962">
        <v>0</v>
      </c>
      <c r="X962">
        <v>0</v>
      </c>
    </row>
    <row r="963" spans="6:24" x14ac:dyDescent="0.2">
      <c r="F963">
        <v>1</v>
      </c>
      <c r="J963">
        <v>9.39</v>
      </c>
      <c r="K963">
        <v>0</v>
      </c>
      <c r="L963" s="1" t="s">
        <v>1998</v>
      </c>
      <c r="M963" s="1" t="s">
        <v>1999</v>
      </c>
      <c r="N963" s="1" t="s">
        <v>84</v>
      </c>
      <c r="S963">
        <v>9.39</v>
      </c>
      <c r="T963">
        <v>0</v>
      </c>
      <c r="U963">
        <v>0</v>
      </c>
      <c r="V963">
        <v>0</v>
      </c>
      <c r="W963">
        <v>0</v>
      </c>
      <c r="X963">
        <v>0</v>
      </c>
    </row>
    <row r="964" spans="6:24" x14ac:dyDescent="0.2">
      <c r="F964">
        <v>3</v>
      </c>
      <c r="J964">
        <v>31.41</v>
      </c>
      <c r="K964">
        <v>0</v>
      </c>
      <c r="L964" s="1" t="s">
        <v>2000</v>
      </c>
      <c r="M964" s="1" t="s">
        <v>2001</v>
      </c>
      <c r="N964" s="1" t="s">
        <v>84</v>
      </c>
      <c r="S964">
        <v>94.22</v>
      </c>
      <c r="T964">
        <v>0</v>
      </c>
      <c r="U964">
        <v>0</v>
      </c>
      <c r="V964">
        <v>0</v>
      </c>
      <c r="W964">
        <v>0</v>
      </c>
      <c r="X964">
        <v>0</v>
      </c>
    </row>
    <row r="965" spans="6:24" x14ac:dyDescent="0.2">
      <c r="F965">
        <v>115</v>
      </c>
      <c r="J965">
        <v>2.52</v>
      </c>
      <c r="K965">
        <v>0</v>
      </c>
      <c r="L965" s="1" t="s">
        <v>2002</v>
      </c>
      <c r="M965" s="1" t="s">
        <v>2003</v>
      </c>
      <c r="N965" s="1" t="s">
        <v>84</v>
      </c>
      <c r="S965">
        <v>289.8</v>
      </c>
      <c r="T965">
        <v>0</v>
      </c>
      <c r="U965">
        <v>0</v>
      </c>
      <c r="V965">
        <v>0</v>
      </c>
      <c r="W965">
        <v>0</v>
      </c>
      <c r="X965">
        <v>0</v>
      </c>
    </row>
    <row r="966" spans="6:24" x14ac:dyDescent="0.2">
      <c r="F966">
        <v>23</v>
      </c>
      <c r="J966">
        <v>2.81</v>
      </c>
      <c r="K966">
        <v>0</v>
      </c>
      <c r="L966" s="1" t="s">
        <v>2004</v>
      </c>
      <c r="M966" s="1" t="s">
        <v>2005</v>
      </c>
      <c r="N966" s="1" t="s">
        <v>84</v>
      </c>
      <c r="S966">
        <v>64.63</v>
      </c>
      <c r="T966">
        <v>0</v>
      </c>
      <c r="U966">
        <v>0</v>
      </c>
      <c r="V966">
        <v>0</v>
      </c>
      <c r="W966">
        <v>0</v>
      </c>
      <c r="X966">
        <v>0</v>
      </c>
    </row>
    <row r="967" spans="6:24" x14ac:dyDescent="0.2">
      <c r="F967">
        <v>122</v>
      </c>
      <c r="J967">
        <v>2.04</v>
      </c>
      <c r="K967">
        <v>0</v>
      </c>
      <c r="L967" s="1" t="s">
        <v>2006</v>
      </c>
      <c r="M967" s="1" t="s">
        <v>2007</v>
      </c>
      <c r="N967" s="1" t="s">
        <v>84</v>
      </c>
      <c r="S967">
        <v>248.88</v>
      </c>
      <c r="T967">
        <v>0</v>
      </c>
      <c r="U967">
        <v>0</v>
      </c>
      <c r="V967">
        <v>0</v>
      </c>
      <c r="W967">
        <v>0</v>
      </c>
      <c r="X967">
        <v>0</v>
      </c>
    </row>
    <row r="968" spans="6:24" x14ac:dyDescent="0.2">
      <c r="F968">
        <v>5</v>
      </c>
      <c r="J968">
        <v>9.52</v>
      </c>
      <c r="K968">
        <v>0</v>
      </c>
      <c r="L968" s="1" t="s">
        <v>2008</v>
      </c>
      <c r="M968" s="1" t="s">
        <v>2009</v>
      </c>
      <c r="N968" s="1" t="s">
        <v>84</v>
      </c>
      <c r="S968">
        <v>47.6</v>
      </c>
      <c r="T968">
        <v>0</v>
      </c>
      <c r="U968">
        <v>0</v>
      </c>
      <c r="V968">
        <v>0</v>
      </c>
      <c r="W968">
        <v>0</v>
      </c>
      <c r="X968">
        <v>0</v>
      </c>
    </row>
    <row r="969" spans="6:24" x14ac:dyDescent="0.2">
      <c r="F969">
        <v>104</v>
      </c>
      <c r="J969">
        <v>4.37</v>
      </c>
      <c r="K969">
        <v>0</v>
      </c>
      <c r="L969" s="1" t="s">
        <v>2010</v>
      </c>
      <c r="M969" s="1" t="s">
        <v>2011</v>
      </c>
      <c r="N969" s="1" t="s">
        <v>84</v>
      </c>
      <c r="S969">
        <v>454.48</v>
      </c>
      <c r="T969">
        <v>0</v>
      </c>
      <c r="U969">
        <v>0</v>
      </c>
      <c r="V969">
        <v>0</v>
      </c>
      <c r="W969">
        <v>0</v>
      </c>
      <c r="X969">
        <v>0</v>
      </c>
    </row>
    <row r="970" spans="6:24" x14ac:dyDescent="0.2">
      <c r="F970">
        <v>165</v>
      </c>
      <c r="J970">
        <v>8.48</v>
      </c>
      <c r="K970">
        <v>0</v>
      </c>
      <c r="L970" s="1" t="s">
        <v>2012</v>
      </c>
      <c r="M970" s="1" t="s">
        <v>2013</v>
      </c>
      <c r="N970" s="1" t="s">
        <v>84</v>
      </c>
      <c r="S970">
        <v>1399.58</v>
      </c>
      <c r="T970">
        <v>0</v>
      </c>
      <c r="U970">
        <v>0</v>
      </c>
      <c r="V970">
        <v>0</v>
      </c>
      <c r="W970">
        <v>0</v>
      </c>
      <c r="X970">
        <v>0</v>
      </c>
    </row>
    <row r="971" spans="6:24" x14ac:dyDescent="0.2">
      <c r="F971">
        <v>2</v>
      </c>
      <c r="J971">
        <v>5.08</v>
      </c>
      <c r="K971">
        <v>0</v>
      </c>
      <c r="L971" s="1" t="s">
        <v>2014</v>
      </c>
      <c r="M971" s="1" t="s">
        <v>2015</v>
      </c>
      <c r="N971" s="1" t="s">
        <v>84</v>
      </c>
      <c r="S971">
        <v>10.16</v>
      </c>
      <c r="T971">
        <v>0</v>
      </c>
      <c r="U971">
        <v>0</v>
      </c>
      <c r="V971">
        <v>0</v>
      </c>
      <c r="W971">
        <v>0</v>
      </c>
      <c r="X971">
        <v>0</v>
      </c>
    </row>
    <row r="972" spans="6:24" x14ac:dyDescent="0.2">
      <c r="F972">
        <v>575</v>
      </c>
      <c r="J972">
        <v>11.52</v>
      </c>
      <c r="K972">
        <v>0</v>
      </c>
      <c r="L972" s="1" t="s">
        <v>2016</v>
      </c>
      <c r="M972" s="1" t="s">
        <v>2017</v>
      </c>
      <c r="N972" s="1" t="s">
        <v>84</v>
      </c>
      <c r="S972">
        <v>6625.56</v>
      </c>
      <c r="T972">
        <v>0</v>
      </c>
      <c r="U972">
        <v>0</v>
      </c>
      <c r="V972">
        <v>0</v>
      </c>
      <c r="W972">
        <v>0</v>
      </c>
      <c r="X972">
        <v>0</v>
      </c>
    </row>
    <row r="973" spans="6:24" x14ac:dyDescent="0.2">
      <c r="F973">
        <v>56</v>
      </c>
      <c r="J973">
        <v>5.39</v>
      </c>
      <c r="K973">
        <v>0</v>
      </c>
      <c r="L973" s="1" t="s">
        <v>2018</v>
      </c>
      <c r="M973" s="1" t="s">
        <v>2019</v>
      </c>
      <c r="N973" s="1" t="s">
        <v>84</v>
      </c>
      <c r="S973">
        <v>301.83999999999997</v>
      </c>
      <c r="T973">
        <v>0</v>
      </c>
      <c r="U973">
        <v>0</v>
      </c>
      <c r="V973">
        <v>0</v>
      </c>
      <c r="W973">
        <v>0</v>
      </c>
      <c r="X973">
        <v>0</v>
      </c>
    </row>
    <row r="974" spans="6:24" x14ac:dyDescent="0.2">
      <c r="F974">
        <v>24</v>
      </c>
      <c r="J974">
        <v>10.31</v>
      </c>
      <c r="K974">
        <v>0</v>
      </c>
      <c r="L974" s="1" t="s">
        <v>2020</v>
      </c>
      <c r="M974" s="1" t="s">
        <v>2021</v>
      </c>
      <c r="N974" s="1" t="s">
        <v>84</v>
      </c>
      <c r="S974">
        <v>247.44</v>
      </c>
      <c r="T974">
        <v>0</v>
      </c>
      <c r="U974">
        <v>0</v>
      </c>
      <c r="V974">
        <v>0</v>
      </c>
      <c r="W974">
        <v>0</v>
      </c>
      <c r="X974">
        <v>0</v>
      </c>
    </row>
    <row r="975" spans="6:24" x14ac:dyDescent="0.2">
      <c r="F975">
        <v>22</v>
      </c>
      <c r="J975">
        <v>13.54</v>
      </c>
      <c r="K975">
        <v>0</v>
      </c>
      <c r="L975" s="1" t="s">
        <v>2022</v>
      </c>
      <c r="M975" s="1" t="s">
        <v>2023</v>
      </c>
      <c r="N975" s="1" t="s">
        <v>84</v>
      </c>
      <c r="S975">
        <v>297.82</v>
      </c>
      <c r="T975">
        <v>0</v>
      </c>
      <c r="U975">
        <v>0</v>
      </c>
      <c r="V975">
        <v>0</v>
      </c>
      <c r="W975">
        <v>0</v>
      </c>
      <c r="X975">
        <v>0</v>
      </c>
    </row>
    <row r="976" spans="6:24" x14ac:dyDescent="0.2">
      <c r="F976">
        <v>46</v>
      </c>
      <c r="J976">
        <v>12.85</v>
      </c>
      <c r="K976">
        <v>0</v>
      </c>
      <c r="L976" s="1" t="s">
        <v>2024</v>
      </c>
      <c r="M976" s="1" t="s">
        <v>2025</v>
      </c>
      <c r="N976" s="1" t="s">
        <v>84</v>
      </c>
      <c r="S976">
        <v>591.1</v>
      </c>
      <c r="T976">
        <v>0</v>
      </c>
      <c r="U976">
        <v>0</v>
      </c>
      <c r="V976">
        <v>0</v>
      </c>
      <c r="W976">
        <v>0</v>
      </c>
      <c r="X976">
        <v>0</v>
      </c>
    </row>
    <row r="977" spans="6:24" x14ac:dyDescent="0.2">
      <c r="F977">
        <v>190</v>
      </c>
      <c r="J977">
        <v>11.51</v>
      </c>
      <c r="K977">
        <v>0</v>
      </c>
      <c r="L977" s="1" t="s">
        <v>2026</v>
      </c>
      <c r="M977" s="1" t="s">
        <v>2027</v>
      </c>
      <c r="N977" s="1" t="s">
        <v>84</v>
      </c>
      <c r="S977">
        <v>2186.0700000000002</v>
      </c>
      <c r="T977">
        <v>0</v>
      </c>
      <c r="U977">
        <v>0</v>
      </c>
      <c r="V977">
        <v>0</v>
      </c>
      <c r="W977">
        <v>0</v>
      </c>
      <c r="X977">
        <v>0</v>
      </c>
    </row>
    <row r="978" spans="6:24" x14ac:dyDescent="0.2">
      <c r="F978">
        <v>34</v>
      </c>
      <c r="J978">
        <v>4.72</v>
      </c>
      <c r="K978">
        <v>0</v>
      </c>
      <c r="L978" s="1" t="s">
        <v>2028</v>
      </c>
      <c r="M978" s="1" t="s">
        <v>2029</v>
      </c>
      <c r="N978" s="1" t="s">
        <v>84</v>
      </c>
      <c r="S978">
        <v>160.47999999999999</v>
      </c>
      <c r="T978">
        <v>0</v>
      </c>
      <c r="U978">
        <v>0</v>
      </c>
      <c r="V978">
        <v>0</v>
      </c>
      <c r="W978">
        <v>0</v>
      </c>
      <c r="X978">
        <v>0</v>
      </c>
    </row>
    <row r="979" spans="6:24" x14ac:dyDescent="0.2">
      <c r="F979">
        <v>150</v>
      </c>
      <c r="J979">
        <v>5.39</v>
      </c>
      <c r="K979">
        <v>0</v>
      </c>
      <c r="L979" s="1" t="s">
        <v>2030</v>
      </c>
      <c r="M979" s="1" t="s">
        <v>2031</v>
      </c>
      <c r="N979" s="1" t="s">
        <v>84</v>
      </c>
      <c r="S979">
        <v>808.5</v>
      </c>
      <c r="T979">
        <v>0</v>
      </c>
      <c r="U979">
        <v>0</v>
      </c>
      <c r="V979">
        <v>0</v>
      </c>
      <c r="W979">
        <v>0</v>
      </c>
      <c r="X979">
        <v>0</v>
      </c>
    </row>
    <row r="980" spans="6:24" x14ac:dyDescent="0.2">
      <c r="F980">
        <v>70</v>
      </c>
      <c r="J980">
        <v>0</v>
      </c>
      <c r="K980">
        <v>0</v>
      </c>
      <c r="L980" s="1" t="s">
        <v>2032</v>
      </c>
      <c r="M980" s="1" t="s">
        <v>2033</v>
      </c>
      <c r="N980" s="1" t="s">
        <v>84</v>
      </c>
      <c r="S980">
        <v>0</v>
      </c>
      <c r="T980">
        <v>0</v>
      </c>
      <c r="U980">
        <v>0</v>
      </c>
      <c r="V980">
        <v>0</v>
      </c>
      <c r="W980">
        <v>0</v>
      </c>
      <c r="X980">
        <v>0</v>
      </c>
    </row>
    <row r="981" spans="6:24" x14ac:dyDescent="0.2">
      <c r="F981">
        <v>4</v>
      </c>
      <c r="J981">
        <v>13.64</v>
      </c>
      <c r="K981">
        <v>0</v>
      </c>
      <c r="L981" s="1" t="s">
        <v>2034</v>
      </c>
      <c r="M981" s="1" t="s">
        <v>2035</v>
      </c>
      <c r="N981" s="1" t="s">
        <v>84</v>
      </c>
      <c r="S981">
        <v>54.54</v>
      </c>
      <c r="T981">
        <v>0</v>
      </c>
      <c r="U981">
        <v>0</v>
      </c>
      <c r="V981">
        <v>0</v>
      </c>
      <c r="W981">
        <v>0</v>
      </c>
      <c r="X981">
        <v>0</v>
      </c>
    </row>
    <row r="982" spans="6:24" x14ac:dyDescent="0.2">
      <c r="F982">
        <v>209</v>
      </c>
      <c r="J982">
        <v>7.88</v>
      </c>
      <c r="K982">
        <v>0</v>
      </c>
      <c r="L982" s="1" t="s">
        <v>2036</v>
      </c>
      <c r="M982" s="1" t="s">
        <v>2037</v>
      </c>
      <c r="N982" s="1" t="s">
        <v>84</v>
      </c>
      <c r="S982">
        <v>1646.15</v>
      </c>
      <c r="T982">
        <v>0</v>
      </c>
      <c r="U982">
        <v>0</v>
      </c>
      <c r="V982">
        <v>0</v>
      </c>
      <c r="W982">
        <v>0</v>
      </c>
      <c r="X982">
        <v>0</v>
      </c>
    </row>
    <row r="983" spans="6:24" x14ac:dyDescent="0.2">
      <c r="F983">
        <v>20</v>
      </c>
      <c r="J983">
        <v>10.029999999999999</v>
      </c>
      <c r="K983">
        <v>0</v>
      </c>
      <c r="L983" s="1" t="s">
        <v>2038</v>
      </c>
      <c r="M983" s="1" t="s">
        <v>2039</v>
      </c>
      <c r="N983" s="1" t="s">
        <v>84</v>
      </c>
      <c r="S983">
        <v>200.6</v>
      </c>
      <c r="T983">
        <v>0</v>
      </c>
      <c r="U983">
        <v>0</v>
      </c>
      <c r="V983">
        <v>0</v>
      </c>
      <c r="W983">
        <v>0</v>
      </c>
      <c r="X983">
        <v>0</v>
      </c>
    </row>
    <row r="984" spans="6:24" x14ac:dyDescent="0.2">
      <c r="F984">
        <v>47</v>
      </c>
      <c r="J984">
        <v>27.28</v>
      </c>
      <c r="K984">
        <v>0</v>
      </c>
      <c r="L984" s="1" t="s">
        <v>2040</v>
      </c>
      <c r="M984" s="1" t="s">
        <v>2041</v>
      </c>
      <c r="N984" s="1" t="s">
        <v>84</v>
      </c>
      <c r="S984">
        <v>1281.95</v>
      </c>
      <c r="T984">
        <v>0</v>
      </c>
      <c r="U984">
        <v>0</v>
      </c>
      <c r="V984">
        <v>0</v>
      </c>
      <c r="W984">
        <v>0</v>
      </c>
      <c r="X984">
        <v>0</v>
      </c>
    </row>
    <row r="985" spans="6:24" x14ac:dyDescent="0.2">
      <c r="F985">
        <v>14</v>
      </c>
      <c r="J985">
        <v>10.029999999999999</v>
      </c>
      <c r="K985">
        <v>0</v>
      </c>
      <c r="L985" s="1" t="s">
        <v>2042</v>
      </c>
      <c r="M985" s="1" t="s">
        <v>2043</v>
      </c>
      <c r="N985" s="1" t="s">
        <v>84</v>
      </c>
      <c r="S985">
        <v>140.41999999999999</v>
      </c>
      <c r="T985">
        <v>0</v>
      </c>
      <c r="U985">
        <v>0</v>
      </c>
      <c r="V985">
        <v>0</v>
      </c>
      <c r="W985">
        <v>0</v>
      </c>
      <c r="X985">
        <v>0</v>
      </c>
    </row>
    <row r="986" spans="6:24" x14ac:dyDescent="0.2">
      <c r="F986">
        <v>112</v>
      </c>
      <c r="J986">
        <v>8.32</v>
      </c>
      <c r="K986">
        <v>0</v>
      </c>
      <c r="L986" s="1" t="s">
        <v>2044</v>
      </c>
      <c r="M986" s="1" t="s">
        <v>2045</v>
      </c>
      <c r="N986" s="1" t="s">
        <v>84</v>
      </c>
      <c r="S986">
        <v>931.84</v>
      </c>
      <c r="T986">
        <v>0</v>
      </c>
      <c r="U986">
        <v>0</v>
      </c>
      <c r="V986">
        <v>0</v>
      </c>
      <c r="W986">
        <v>0</v>
      </c>
      <c r="X986">
        <v>0</v>
      </c>
    </row>
    <row r="987" spans="6:24" x14ac:dyDescent="0.2">
      <c r="F987">
        <v>149</v>
      </c>
      <c r="J987">
        <v>0.16</v>
      </c>
      <c r="K987">
        <v>0</v>
      </c>
      <c r="L987" s="1" t="s">
        <v>177</v>
      </c>
      <c r="M987" s="1" t="s">
        <v>178</v>
      </c>
      <c r="N987" s="1" t="s">
        <v>84</v>
      </c>
      <c r="S987">
        <v>24.36</v>
      </c>
      <c r="T987">
        <v>0</v>
      </c>
      <c r="U987">
        <v>0</v>
      </c>
      <c r="V987">
        <v>0</v>
      </c>
      <c r="W987">
        <v>0</v>
      </c>
      <c r="X987">
        <v>0</v>
      </c>
    </row>
    <row r="988" spans="6:24" x14ac:dyDescent="0.2">
      <c r="F988">
        <v>1382</v>
      </c>
      <c r="J988">
        <v>0.23</v>
      </c>
      <c r="K988">
        <v>0</v>
      </c>
      <c r="L988" s="1" t="s">
        <v>2046</v>
      </c>
      <c r="M988" s="1" t="s">
        <v>2047</v>
      </c>
      <c r="N988" s="1" t="s">
        <v>84</v>
      </c>
      <c r="S988">
        <v>317.86</v>
      </c>
      <c r="T988">
        <v>0</v>
      </c>
      <c r="U988">
        <v>0</v>
      </c>
      <c r="V988">
        <v>0</v>
      </c>
      <c r="W988">
        <v>0</v>
      </c>
      <c r="X988">
        <v>0</v>
      </c>
    </row>
    <row r="989" spans="6:24" x14ac:dyDescent="0.2">
      <c r="F989">
        <v>14</v>
      </c>
      <c r="J989">
        <v>71.34</v>
      </c>
      <c r="K989">
        <v>0</v>
      </c>
      <c r="L989" s="1" t="s">
        <v>2048</v>
      </c>
      <c r="M989" s="1" t="s">
        <v>2049</v>
      </c>
      <c r="N989" s="1" t="s">
        <v>1286</v>
      </c>
      <c r="S989">
        <v>998.76</v>
      </c>
      <c r="T989">
        <v>0</v>
      </c>
      <c r="U989">
        <v>0</v>
      </c>
      <c r="V989">
        <v>0</v>
      </c>
      <c r="W989">
        <v>0</v>
      </c>
      <c r="X989">
        <v>0</v>
      </c>
    </row>
    <row r="990" spans="6:24" x14ac:dyDescent="0.2">
      <c r="F990">
        <v>5</v>
      </c>
      <c r="J990">
        <v>230.51</v>
      </c>
      <c r="K990">
        <v>0</v>
      </c>
      <c r="L990" s="1" t="s">
        <v>2050</v>
      </c>
      <c r="M990" s="1" t="s">
        <v>2051</v>
      </c>
      <c r="N990" s="1" t="s">
        <v>84</v>
      </c>
      <c r="S990">
        <v>1152.54</v>
      </c>
      <c r="T990">
        <v>0</v>
      </c>
      <c r="U990">
        <v>0</v>
      </c>
      <c r="V990">
        <v>0</v>
      </c>
      <c r="W990">
        <v>0</v>
      </c>
      <c r="X990">
        <v>0</v>
      </c>
    </row>
    <row r="991" spans="6:24" x14ac:dyDescent="0.2">
      <c r="F991">
        <v>1</v>
      </c>
      <c r="J991">
        <v>289.83</v>
      </c>
      <c r="K991">
        <v>0</v>
      </c>
      <c r="L991" s="1" t="s">
        <v>2052</v>
      </c>
      <c r="M991" s="1" t="s">
        <v>2053</v>
      </c>
      <c r="N991" s="1" t="s">
        <v>84</v>
      </c>
      <c r="S991">
        <v>289.83</v>
      </c>
      <c r="T991">
        <v>0</v>
      </c>
      <c r="U991">
        <v>0</v>
      </c>
      <c r="V991">
        <v>0</v>
      </c>
      <c r="W991">
        <v>0</v>
      </c>
      <c r="X991">
        <v>0</v>
      </c>
    </row>
    <row r="992" spans="6:24" x14ac:dyDescent="0.2">
      <c r="F992">
        <v>4</v>
      </c>
      <c r="J992">
        <v>302.01</v>
      </c>
      <c r="K992">
        <v>0</v>
      </c>
      <c r="L992" s="1" t="s">
        <v>2054</v>
      </c>
      <c r="M992" s="1" t="s">
        <v>2055</v>
      </c>
      <c r="N992" s="1" t="s">
        <v>84</v>
      </c>
      <c r="S992">
        <v>1208.06</v>
      </c>
      <c r="T992">
        <v>0</v>
      </c>
      <c r="U992">
        <v>0</v>
      </c>
      <c r="V992">
        <v>0</v>
      </c>
      <c r="W992">
        <v>0</v>
      </c>
      <c r="X992">
        <v>0</v>
      </c>
    </row>
    <row r="993" spans="6:24" x14ac:dyDescent="0.2">
      <c r="F993">
        <v>6</v>
      </c>
      <c r="J993">
        <v>7.59</v>
      </c>
      <c r="K993">
        <v>0</v>
      </c>
      <c r="L993" s="1" t="s">
        <v>2056</v>
      </c>
      <c r="M993" s="1" t="s">
        <v>2057</v>
      </c>
      <c r="N993" s="1" t="s">
        <v>84</v>
      </c>
      <c r="S993">
        <v>45.55</v>
      </c>
      <c r="T993">
        <v>0</v>
      </c>
      <c r="U993">
        <v>0</v>
      </c>
      <c r="V993">
        <v>0</v>
      </c>
      <c r="W993">
        <v>0</v>
      </c>
      <c r="X993">
        <v>0</v>
      </c>
    </row>
    <row r="994" spans="6:24" x14ac:dyDescent="0.2">
      <c r="F994">
        <v>4</v>
      </c>
      <c r="J994">
        <v>31.49</v>
      </c>
      <c r="K994">
        <v>0</v>
      </c>
      <c r="L994" s="1" t="s">
        <v>2058</v>
      </c>
      <c r="M994" s="1" t="s">
        <v>2059</v>
      </c>
      <c r="N994" s="1" t="s">
        <v>84</v>
      </c>
      <c r="S994">
        <v>125.97</v>
      </c>
      <c r="T994">
        <v>0</v>
      </c>
      <c r="U994">
        <v>0</v>
      </c>
      <c r="V994">
        <v>0</v>
      </c>
      <c r="W994">
        <v>0</v>
      </c>
      <c r="X994">
        <v>0</v>
      </c>
    </row>
    <row r="995" spans="6:24" x14ac:dyDescent="0.2">
      <c r="F995">
        <v>4</v>
      </c>
      <c r="J995">
        <v>36.61</v>
      </c>
      <c r="K995">
        <v>0</v>
      </c>
      <c r="L995" s="1" t="s">
        <v>2060</v>
      </c>
      <c r="M995" s="1" t="s">
        <v>2061</v>
      </c>
      <c r="N995" s="1" t="s">
        <v>84</v>
      </c>
      <c r="S995">
        <v>146.44</v>
      </c>
      <c r="T995">
        <v>0</v>
      </c>
      <c r="U995">
        <v>0</v>
      </c>
      <c r="V995">
        <v>0</v>
      </c>
      <c r="W995">
        <v>0</v>
      </c>
      <c r="X995">
        <v>0</v>
      </c>
    </row>
    <row r="996" spans="6:24" x14ac:dyDescent="0.2">
      <c r="F996">
        <v>3</v>
      </c>
      <c r="J996">
        <v>2957.11</v>
      </c>
      <c r="K996">
        <v>0</v>
      </c>
      <c r="L996" s="1" t="s">
        <v>2062</v>
      </c>
      <c r="M996" s="1" t="s">
        <v>2063</v>
      </c>
      <c r="N996" s="1" t="s">
        <v>84</v>
      </c>
      <c r="S996">
        <v>8871.33</v>
      </c>
      <c r="T996">
        <v>0</v>
      </c>
      <c r="U996">
        <v>0</v>
      </c>
      <c r="V996">
        <v>0</v>
      </c>
      <c r="W996">
        <v>0</v>
      </c>
      <c r="X996">
        <v>0</v>
      </c>
    </row>
    <row r="997" spans="6:24" x14ac:dyDescent="0.2">
      <c r="F997">
        <v>4</v>
      </c>
      <c r="J997">
        <v>8788.7800000000007</v>
      </c>
      <c r="K997">
        <v>0</v>
      </c>
      <c r="L997" s="1" t="s">
        <v>203</v>
      </c>
      <c r="M997" s="1" t="s">
        <v>204</v>
      </c>
      <c r="N997" s="1" t="s">
        <v>84</v>
      </c>
      <c r="S997">
        <v>35155.120000000003</v>
      </c>
      <c r="T997">
        <v>0</v>
      </c>
      <c r="U997">
        <v>0</v>
      </c>
      <c r="V997">
        <v>0</v>
      </c>
      <c r="W997">
        <v>0</v>
      </c>
      <c r="X997">
        <v>0</v>
      </c>
    </row>
    <row r="998" spans="6:24" x14ac:dyDescent="0.2">
      <c r="F998">
        <v>10</v>
      </c>
      <c r="J998">
        <v>17.190000000000001</v>
      </c>
      <c r="K998">
        <v>0</v>
      </c>
      <c r="L998" s="1" t="s">
        <v>2064</v>
      </c>
      <c r="M998" s="1" t="s">
        <v>2065</v>
      </c>
      <c r="N998" s="1" t="s">
        <v>84</v>
      </c>
      <c r="S998">
        <v>171.86</v>
      </c>
      <c r="T998">
        <v>0</v>
      </c>
      <c r="U998">
        <v>0</v>
      </c>
      <c r="V998">
        <v>0</v>
      </c>
      <c r="W998">
        <v>0</v>
      </c>
      <c r="X998">
        <v>0</v>
      </c>
    </row>
    <row r="999" spans="6:24" x14ac:dyDescent="0.2">
      <c r="F999">
        <v>3</v>
      </c>
      <c r="J999">
        <v>69.349999999999994</v>
      </c>
      <c r="K999">
        <v>0</v>
      </c>
      <c r="L999" s="1" t="s">
        <v>213</v>
      </c>
      <c r="M999" s="1" t="s">
        <v>214</v>
      </c>
      <c r="N999" s="1" t="s">
        <v>84</v>
      </c>
      <c r="S999">
        <v>208.05</v>
      </c>
      <c r="T999">
        <v>0</v>
      </c>
      <c r="U999">
        <v>0</v>
      </c>
      <c r="V999">
        <v>0</v>
      </c>
      <c r="W999">
        <v>0</v>
      </c>
      <c r="X999">
        <v>0</v>
      </c>
    </row>
    <row r="1000" spans="6:24" x14ac:dyDescent="0.2">
      <c r="F1000">
        <v>50</v>
      </c>
      <c r="J1000">
        <v>1.1200000000000001</v>
      </c>
      <c r="K1000">
        <v>0</v>
      </c>
      <c r="L1000" s="1" t="s">
        <v>231</v>
      </c>
      <c r="M1000" s="1" t="s">
        <v>232</v>
      </c>
      <c r="N1000" s="1" t="s">
        <v>84</v>
      </c>
      <c r="S1000">
        <v>55.91</v>
      </c>
      <c r="T1000">
        <v>0</v>
      </c>
      <c r="U1000">
        <v>0</v>
      </c>
      <c r="V1000">
        <v>0</v>
      </c>
      <c r="W1000">
        <v>0</v>
      </c>
      <c r="X1000">
        <v>0</v>
      </c>
    </row>
    <row r="1001" spans="6:24" x14ac:dyDescent="0.2">
      <c r="F1001">
        <v>20</v>
      </c>
      <c r="J1001">
        <v>97.88</v>
      </c>
      <c r="K1001">
        <v>0</v>
      </c>
      <c r="L1001" s="1" t="s">
        <v>2066</v>
      </c>
      <c r="M1001" s="1" t="s">
        <v>2067</v>
      </c>
      <c r="N1001" s="1" t="s">
        <v>87</v>
      </c>
      <c r="S1001">
        <v>1957.63</v>
      </c>
      <c r="T1001">
        <v>0</v>
      </c>
      <c r="U1001">
        <v>0</v>
      </c>
      <c r="V1001">
        <v>0</v>
      </c>
      <c r="W1001">
        <v>0</v>
      </c>
      <c r="X1001">
        <v>0</v>
      </c>
    </row>
    <row r="1002" spans="6:24" x14ac:dyDescent="0.2">
      <c r="F1002">
        <v>3</v>
      </c>
      <c r="J1002">
        <v>194.92</v>
      </c>
      <c r="K1002">
        <v>0</v>
      </c>
      <c r="L1002" s="1" t="s">
        <v>2068</v>
      </c>
      <c r="M1002" s="1" t="s">
        <v>2069</v>
      </c>
      <c r="N1002" s="1" t="s">
        <v>84</v>
      </c>
      <c r="S1002">
        <v>584.75</v>
      </c>
      <c r="T1002">
        <v>0</v>
      </c>
      <c r="U1002">
        <v>0</v>
      </c>
      <c r="V1002">
        <v>0</v>
      </c>
      <c r="W1002">
        <v>0</v>
      </c>
      <c r="X1002">
        <v>0</v>
      </c>
    </row>
    <row r="1003" spans="6:24" x14ac:dyDescent="0.2">
      <c r="F1003">
        <v>3</v>
      </c>
      <c r="J1003">
        <v>239.94</v>
      </c>
      <c r="K1003">
        <v>0</v>
      </c>
      <c r="L1003" s="1" t="s">
        <v>2070</v>
      </c>
      <c r="M1003" s="1" t="s">
        <v>2071</v>
      </c>
      <c r="N1003" s="1" t="s">
        <v>84</v>
      </c>
      <c r="S1003">
        <v>719.81</v>
      </c>
      <c r="T1003">
        <v>0</v>
      </c>
      <c r="U1003">
        <v>0</v>
      </c>
      <c r="V1003">
        <v>0</v>
      </c>
      <c r="W1003">
        <v>0</v>
      </c>
      <c r="X1003">
        <v>0</v>
      </c>
    </row>
    <row r="1004" spans="6:24" x14ac:dyDescent="0.2">
      <c r="F1004">
        <v>5</v>
      </c>
      <c r="J1004">
        <v>44.9</v>
      </c>
      <c r="K1004">
        <v>0</v>
      </c>
      <c r="L1004" s="1" t="s">
        <v>245</v>
      </c>
      <c r="M1004" s="1" t="s">
        <v>246</v>
      </c>
      <c r="N1004" s="1" t="s">
        <v>84</v>
      </c>
      <c r="S1004">
        <v>224.49</v>
      </c>
      <c r="T1004">
        <v>0</v>
      </c>
      <c r="U1004">
        <v>0</v>
      </c>
      <c r="V1004">
        <v>0</v>
      </c>
      <c r="W1004">
        <v>0</v>
      </c>
      <c r="X1004">
        <v>0</v>
      </c>
    </row>
    <row r="1005" spans="6:24" x14ac:dyDescent="0.2">
      <c r="F1005">
        <v>1.2</v>
      </c>
      <c r="J1005">
        <v>38000</v>
      </c>
      <c r="K1005">
        <v>0</v>
      </c>
      <c r="L1005" s="1" t="s">
        <v>2072</v>
      </c>
      <c r="M1005" s="1" t="s">
        <v>2073</v>
      </c>
      <c r="N1005" s="1" t="s">
        <v>585</v>
      </c>
      <c r="S1005">
        <v>45600</v>
      </c>
      <c r="T1005">
        <v>0</v>
      </c>
      <c r="U1005">
        <v>0</v>
      </c>
      <c r="V1005">
        <v>0</v>
      </c>
      <c r="W1005">
        <v>0</v>
      </c>
      <c r="X1005">
        <v>0</v>
      </c>
    </row>
    <row r="1006" spans="6:24" x14ac:dyDescent="0.2">
      <c r="F1006">
        <v>1</v>
      </c>
      <c r="J1006">
        <v>525.41999999999996</v>
      </c>
      <c r="K1006">
        <v>0</v>
      </c>
      <c r="L1006" s="1" t="s">
        <v>2074</v>
      </c>
      <c r="M1006" s="1" t="s">
        <v>2075</v>
      </c>
      <c r="N1006" s="1" t="s">
        <v>84</v>
      </c>
      <c r="S1006">
        <v>525.41999999999996</v>
      </c>
      <c r="T1006">
        <v>0</v>
      </c>
      <c r="U1006">
        <v>0</v>
      </c>
      <c r="V1006">
        <v>0</v>
      </c>
      <c r="W1006">
        <v>0</v>
      </c>
      <c r="X1006">
        <v>0</v>
      </c>
    </row>
    <row r="1007" spans="6:24" x14ac:dyDescent="0.2">
      <c r="F1007">
        <v>4</v>
      </c>
      <c r="J1007">
        <v>898.7</v>
      </c>
      <c r="K1007">
        <v>0</v>
      </c>
      <c r="L1007" s="1" t="s">
        <v>2076</v>
      </c>
      <c r="M1007" s="1" t="s">
        <v>2077</v>
      </c>
      <c r="N1007" s="1" t="s">
        <v>84</v>
      </c>
      <c r="S1007">
        <v>3594.8</v>
      </c>
      <c r="T1007">
        <v>0</v>
      </c>
      <c r="U1007">
        <v>0</v>
      </c>
      <c r="V1007">
        <v>0</v>
      </c>
      <c r="W1007">
        <v>0</v>
      </c>
      <c r="X1007">
        <v>0</v>
      </c>
    </row>
    <row r="1008" spans="6:24" x14ac:dyDescent="0.2">
      <c r="F1008">
        <v>404</v>
      </c>
      <c r="J1008">
        <v>0.47</v>
      </c>
      <c r="K1008">
        <v>0</v>
      </c>
      <c r="L1008" s="1" t="s">
        <v>285</v>
      </c>
      <c r="M1008" s="1" t="s">
        <v>286</v>
      </c>
      <c r="N1008" s="1" t="s">
        <v>84</v>
      </c>
      <c r="S1008">
        <v>188.96</v>
      </c>
      <c r="T1008">
        <v>0</v>
      </c>
      <c r="U1008">
        <v>0</v>
      </c>
      <c r="V1008">
        <v>0</v>
      </c>
      <c r="W1008">
        <v>0</v>
      </c>
      <c r="X1008">
        <v>0</v>
      </c>
    </row>
    <row r="1009" spans="6:24" x14ac:dyDescent="0.2">
      <c r="F1009">
        <v>84</v>
      </c>
      <c r="J1009">
        <v>1.89</v>
      </c>
      <c r="K1009">
        <v>0</v>
      </c>
      <c r="L1009" s="1" t="s">
        <v>291</v>
      </c>
      <c r="M1009" s="1" t="s">
        <v>292</v>
      </c>
      <c r="N1009" s="1" t="s">
        <v>84</v>
      </c>
      <c r="S1009">
        <v>158.5</v>
      </c>
      <c r="T1009">
        <v>0</v>
      </c>
      <c r="U1009">
        <v>0</v>
      </c>
      <c r="V1009">
        <v>0</v>
      </c>
      <c r="W1009">
        <v>0</v>
      </c>
      <c r="X1009">
        <v>0</v>
      </c>
    </row>
    <row r="1010" spans="6:24" x14ac:dyDescent="0.2">
      <c r="F1010">
        <v>40</v>
      </c>
      <c r="J1010">
        <v>0.44</v>
      </c>
      <c r="K1010">
        <v>0</v>
      </c>
      <c r="L1010" s="1" t="s">
        <v>2078</v>
      </c>
      <c r="M1010" s="1" t="s">
        <v>2079</v>
      </c>
      <c r="N1010" s="1" t="s">
        <v>84</v>
      </c>
      <c r="S1010">
        <v>17.600000000000001</v>
      </c>
      <c r="T1010">
        <v>0</v>
      </c>
      <c r="U1010">
        <v>0</v>
      </c>
      <c r="V1010">
        <v>0</v>
      </c>
      <c r="W1010">
        <v>0</v>
      </c>
      <c r="X1010">
        <v>0</v>
      </c>
    </row>
    <row r="1011" spans="6:24" x14ac:dyDescent="0.2">
      <c r="F1011">
        <v>185.41900000000001</v>
      </c>
      <c r="J1011">
        <v>2.48</v>
      </c>
      <c r="K1011">
        <v>0</v>
      </c>
      <c r="L1011" s="1" t="s">
        <v>2080</v>
      </c>
      <c r="M1011" s="1" t="s">
        <v>2081</v>
      </c>
      <c r="N1011" s="1" t="s">
        <v>84</v>
      </c>
      <c r="S1011">
        <v>459.83</v>
      </c>
      <c r="T1011">
        <v>0</v>
      </c>
      <c r="U1011">
        <v>0</v>
      </c>
      <c r="V1011">
        <v>0</v>
      </c>
      <c r="W1011">
        <v>0</v>
      </c>
      <c r="X1011">
        <v>0</v>
      </c>
    </row>
    <row r="1012" spans="6:24" x14ac:dyDescent="0.2">
      <c r="F1012">
        <v>82</v>
      </c>
      <c r="J1012">
        <v>0.67</v>
      </c>
      <c r="K1012">
        <v>0</v>
      </c>
      <c r="L1012" s="1" t="s">
        <v>2082</v>
      </c>
      <c r="M1012" s="1" t="s">
        <v>2083</v>
      </c>
      <c r="N1012" s="1" t="s">
        <v>84</v>
      </c>
      <c r="S1012">
        <v>54.94</v>
      </c>
      <c r="T1012">
        <v>0</v>
      </c>
      <c r="U1012">
        <v>0</v>
      </c>
      <c r="V1012">
        <v>0</v>
      </c>
      <c r="W1012">
        <v>0</v>
      </c>
      <c r="X1012">
        <v>0</v>
      </c>
    </row>
    <row r="1013" spans="6:24" x14ac:dyDescent="0.2">
      <c r="F1013">
        <v>56</v>
      </c>
      <c r="J1013">
        <v>2.75</v>
      </c>
      <c r="K1013">
        <v>0</v>
      </c>
      <c r="L1013" s="1" t="s">
        <v>2084</v>
      </c>
      <c r="M1013" s="1" t="s">
        <v>2085</v>
      </c>
      <c r="N1013" s="1" t="s">
        <v>84</v>
      </c>
      <c r="S1013">
        <v>154.09</v>
      </c>
      <c r="T1013">
        <v>0</v>
      </c>
      <c r="U1013">
        <v>0</v>
      </c>
      <c r="V1013">
        <v>0</v>
      </c>
      <c r="W1013">
        <v>0</v>
      </c>
      <c r="X1013">
        <v>0</v>
      </c>
    </row>
    <row r="1014" spans="6:24" x14ac:dyDescent="0.2">
      <c r="F1014">
        <v>500</v>
      </c>
      <c r="J1014">
        <v>16.75</v>
      </c>
      <c r="K1014">
        <v>0</v>
      </c>
      <c r="L1014" s="1" t="s">
        <v>2086</v>
      </c>
      <c r="M1014" s="1" t="s">
        <v>2087</v>
      </c>
      <c r="N1014" s="1" t="s">
        <v>84</v>
      </c>
      <c r="S1014">
        <v>8372.8799999999992</v>
      </c>
      <c r="T1014">
        <v>0</v>
      </c>
      <c r="U1014">
        <v>0</v>
      </c>
      <c r="V1014">
        <v>0</v>
      </c>
      <c r="W1014">
        <v>0</v>
      </c>
      <c r="X1014">
        <v>0</v>
      </c>
    </row>
    <row r="1015" spans="6:24" x14ac:dyDescent="0.2">
      <c r="F1015">
        <v>1006</v>
      </c>
      <c r="J1015">
        <v>0.99</v>
      </c>
      <c r="K1015">
        <v>0</v>
      </c>
      <c r="L1015" s="1" t="s">
        <v>2088</v>
      </c>
      <c r="M1015" s="1" t="s">
        <v>2089</v>
      </c>
      <c r="N1015" s="1" t="s">
        <v>84</v>
      </c>
      <c r="S1015">
        <v>993.73</v>
      </c>
      <c r="T1015">
        <v>0</v>
      </c>
      <c r="U1015">
        <v>0</v>
      </c>
      <c r="V1015">
        <v>0</v>
      </c>
      <c r="W1015">
        <v>0</v>
      </c>
      <c r="X1015">
        <v>0</v>
      </c>
    </row>
    <row r="1016" spans="6:24" x14ac:dyDescent="0.2">
      <c r="F1016">
        <v>506</v>
      </c>
      <c r="J1016">
        <v>7.89</v>
      </c>
      <c r="K1016">
        <v>0</v>
      </c>
      <c r="L1016" s="1" t="s">
        <v>2090</v>
      </c>
      <c r="M1016" s="1" t="s">
        <v>2091</v>
      </c>
      <c r="N1016" s="1" t="s">
        <v>84</v>
      </c>
      <c r="S1016">
        <v>3994.86</v>
      </c>
      <c r="T1016">
        <v>0</v>
      </c>
      <c r="U1016">
        <v>0</v>
      </c>
      <c r="V1016">
        <v>0</v>
      </c>
      <c r="W1016">
        <v>0</v>
      </c>
      <c r="X1016">
        <v>0</v>
      </c>
    </row>
    <row r="1017" spans="6:24" x14ac:dyDescent="0.2">
      <c r="F1017">
        <v>30</v>
      </c>
      <c r="J1017">
        <v>13.48</v>
      </c>
      <c r="K1017">
        <v>0</v>
      </c>
      <c r="L1017" s="1" t="s">
        <v>2092</v>
      </c>
      <c r="M1017" s="1" t="s">
        <v>2093</v>
      </c>
      <c r="N1017" s="1" t="s">
        <v>84</v>
      </c>
      <c r="S1017">
        <v>404.27</v>
      </c>
      <c r="T1017">
        <v>0</v>
      </c>
      <c r="U1017">
        <v>0</v>
      </c>
      <c r="V1017">
        <v>0</v>
      </c>
      <c r="W1017">
        <v>0</v>
      </c>
      <c r="X1017">
        <v>0</v>
      </c>
    </row>
    <row r="1018" spans="6:24" x14ac:dyDescent="0.2">
      <c r="F1018">
        <v>5</v>
      </c>
      <c r="J1018">
        <v>0.12</v>
      </c>
      <c r="K1018">
        <v>0</v>
      </c>
      <c r="L1018" s="1" t="s">
        <v>2094</v>
      </c>
      <c r="M1018" s="1" t="s">
        <v>2095</v>
      </c>
      <c r="N1018" s="1" t="s">
        <v>84</v>
      </c>
      <c r="S1018">
        <v>0.57999999999999996</v>
      </c>
      <c r="T1018">
        <v>0</v>
      </c>
      <c r="U1018">
        <v>0</v>
      </c>
      <c r="V1018">
        <v>0</v>
      </c>
      <c r="W1018">
        <v>0</v>
      </c>
      <c r="X1018">
        <v>0</v>
      </c>
    </row>
    <row r="1019" spans="6:24" x14ac:dyDescent="0.2">
      <c r="F1019">
        <v>0.1</v>
      </c>
      <c r="J1019">
        <v>3.57</v>
      </c>
      <c r="K1019">
        <v>0</v>
      </c>
      <c r="L1019" s="1" t="s">
        <v>2096</v>
      </c>
      <c r="M1019" s="1" t="s">
        <v>2097</v>
      </c>
      <c r="N1019" s="1" t="s">
        <v>125</v>
      </c>
      <c r="S1019">
        <v>0.36</v>
      </c>
      <c r="T1019">
        <v>0</v>
      </c>
      <c r="U1019">
        <v>0</v>
      </c>
      <c r="V1019">
        <v>0</v>
      </c>
      <c r="W1019">
        <v>0</v>
      </c>
      <c r="X1019">
        <v>0</v>
      </c>
    </row>
    <row r="1020" spans="6:24" x14ac:dyDescent="0.2">
      <c r="F1020">
        <v>45</v>
      </c>
      <c r="J1020">
        <v>34.9</v>
      </c>
      <c r="K1020">
        <v>0</v>
      </c>
      <c r="L1020" s="1" t="s">
        <v>2098</v>
      </c>
      <c r="M1020" s="1" t="s">
        <v>2099</v>
      </c>
      <c r="N1020" s="1" t="s">
        <v>125</v>
      </c>
      <c r="S1020">
        <v>1570.28</v>
      </c>
      <c r="T1020">
        <v>0</v>
      </c>
      <c r="U1020">
        <v>0</v>
      </c>
      <c r="V1020">
        <v>0</v>
      </c>
      <c r="W1020">
        <v>0</v>
      </c>
      <c r="X1020">
        <v>0</v>
      </c>
    </row>
    <row r="1021" spans="6:24" x14ac:dyDescent="0.2">
      <c r="F1021">
        <v>38</v>
      </c>
      <c r="J1021">
        <v>32.770000000000003</v>
      </c>
      <c r="K1021">
        <v>0</v>
      </c>
      <c r="L1021" s="1" t="s">
        <v>2100</v>
      </c>
      <c r="M1021" s="1" t="s">
        <v>2101</v>
      </c>
      <c r="N1021" s="1" t="s">
        <v>125</v>
      </c>
      <c r="S1021">
        <v>1245.3800000000001</v>
      </c>
      <c r="T1021">
        <v>0</v>
      </c>
      <c r="U1021">
        <v>0</v>
      </c>
      <c r="V1021">
        <v>0</v>
      </c>
      <c r="W1021">
        <v>0</v>
      </c>
      <c r="X1021">
        <v>0</v>
      </c>
    </row>
    <row r="1022" spans="6:24" x14ac:dyDescent="0.2">
      <c r="F1022">
        <v>40.4</v>
      </c>
      <c r="J1022">
        <v>55.98</v>
      </c>
      <c r="K1022">
        <v>0</v>
      </c>
      <c r="L1022" s="1" t="s">
        <v>2102</v>
      </c>
      <c r="M1022" s="1" t="s">
        <v>2103</v>
      </c>
      <c r="N1022" s="1" t="s">
        <v>125</v>
      </c>
      <c r="S1022">
        <v>2261.52</v>
      </c>
      <c r="T1022">
        <v>0</v>
      </c>
      <c r="U1022">
        <v>0</v>
      </c>
      <c r="V1022">
        <v>0</v>
      </c>
      <c r="W1022">
        <v>0</v>
      </c>
      <c r="X1022">
        <v>0</v>
      </c>
    </row>
    <row r="1023" spans="6:24" x14ac:dyDescent="0.2">
      <c r="F1023">
        <v>16.5</v>
      </c>
      <c r="J1023">
        <v>33.659999999999997</v>
      </c>
      <c r="K1023">
        <v>0</v>
      </c>
      <c r="L1023" s="1" t="s">
        <v>2104</v>
      </c>
      <c r="M1023" s="1" t="s">
        <v>2105</v>
      </c>
      <c r="N1023" s="1" t="s">
        <v>125</v>
      </c>
      <c r="S1023">
        <v>555.4</v>
      </c>
      <c r="T1023">
        <v>0</v>
      </c>
      <c r="U1023">
        <v>0</v>
      </c>
      <c r="V1023">
        <v>0</v>
      </c>
      <c r="W1023">
        <v>0</v>
      </c>
      <c r="X1023">
        <v>0</v>
      </c>
    </row>
    <row r="1024" spans="6:24" x14ac:dyDescent="0.2">
      <c r="F1024">
        <v>0.5</v>
      </c>
      <c r="J1024">
        <v>3.57</v>
      </c>
      <c r="K1024">
        <v>0</v>
      </c>
      <c r="L1024" s="1" t="s">
        <v>2106</v>
      </c>
      <c r="M1024" s="1" t="s">
        <v>2107</v>
      </c>
      <c r="N1024" s="1" t="s">
        <v>84</v>
      </c>
      <c r="S1024">
        <v>1.79</v>
      </c>
      <c r="T1024">
        <v>0</v>
      </c>
      <c r="U1024">
        <v>0</v>
      </c>
      <c r="V1024">
        <v>0</v>
      </c>
      <c r="W1024">
        <v>0</v>
      </c>
      <c r="X1024">
        <v>0</v>
      </c>
    </row>
    <row r="1025" spans="6:24" x14ac:dyDescent="0.2">
      <c r="F1025">
        <v>17.5</v>
      </c>
      <c r="J1025">
        <v>10</v>
      </c>
      <c r="K1025">
        <v>0</v>
      </c>
      <c r="L1025" s="1" t="s">
        <v>2108</v>
      </c>
      <c r="M1025" s="1" t="s">
        <v>2109</v>
      </c>
      <c r="N1025" s="1" t="s">
        <v>125</v>
      </c>
      <c r="S1025">
        <v>175</v>
      </c>
      <c r="T1025">
        <v>0</v>
      </c>
      <c r="U1025">
        <v>0</v>
      </c>
      <c r="V1025">
        <v>0</v>
      </c>
      <c r="W1025">
        <v>0</v>
      </c>
      <c r="X1025">
        <v>0</v>
      </c>
    </row>
    <row r="1026" spans="6:24" x14ac:dyDescent="0.2">
      <c r="F1026">
        <v>25</v>
      </c>
      <c r="J1026">
        <v>77.97</v>
      </c>
      <c r="K1026">
        <v>0</v>
      </c>
      <c r="L1026" s="1" t="s">
        <v>2110</v>
      </c>
      <c r="M1026" s="1" t="s">
        <v>2111</v>
      </c>
      <c r="N1026" s="1" t="s">
        <v>125</v>
      </c>
      <c r="S1026">
        <v>1949.15</v>
      </c>
      <c r="T1026">
        <v>0</v>
      </c>
      <c r="U1026">
        <v>0</v>
      </c>
      <c r="V1026">
        <v>0</v>
      </c>
      <c r="W1026">
        <v>0</v>
      </c>
      <c r="X1026">
        <v>0</v>
      </c>
    </row>
    <row r="1027" spans="6:24" x14ac:dyDescent="0.2">
      <c r="F1027">
        <v>22</v>
      </c>
      <c r="J1027">
        <v>149.32</v>
      </c>
      <c r="K1027">
        <v>0</v>
      </c>
      <c r="L1027" s="1" t="s">
        <v>2112</v>
      </c>
      <c r="M1027" s="1" t="s">
        <v>2113</v>
      </c>
      <c r="N1027" s="1" t="s">
        <v>125</v>
      </c>
      <c r="S1027">
        <v>3285</v>
      </c>
      <c r="T1027">
        <v>0</v>
      </c>
      <c r="U1027">
        <v>0</v>
      </c>
      <c r="V1027">
        <v>0</v>
      </c>
      <c r="W1027">
        <v>0</v>
      </c>
      <c r="X1027">
        <v>0</v>
      </c>
    </row>
    <row r="1028" spans="6:24" x14ac:dyDescent="0.2">
      <c r="F1028">
        <v>10</v>
      </c>
      <c r="J1028">
        <v>208.64</v>
      </c>
      <c r="K1028">
        <v>0</v>
      </c>
      <c r="L1028" s="1" t="s">
        <v>2114</v>
      </c>
      <c r="M1028" s="1" t="s">
        <v>2115</v>
      </c>
      <c r="N1028" s="1" t="s">
        <v>125</v>
      </c>
      <c r="S1028">
        <v>2086.44</v>
      </c>
      <c r="T1028">
        <v>0</v>
      </c>
      <c r="U1028">
        <v>0</v>
      </c>
      <c r="V1028">
        <v>0</v>
      </c>
      <c r="W1028">
        <v>0</v>
      </c>
      <c r="X1028">
        <v>0</v>
      </c>
    </row>
    <row r="1029" spans="6:24" x14ac:dyDescent="0.2">
      <c r="F1029">
        <v>14</v>
      </c>
      <c r="J1029">
        <v>180.42</v>
      </c>
      <c r="K1029">
        <v>0</v>
      </c>
      <c r="L1029" s="1" t="s">
        <v>2116</v>
      </c>
      <c r="M1029" s="1" t="s">
        <v>2117</v>
      </c>
      <c r="N1029" s="1" t="s">
        <v>125</v>
      </c>
      <c r="S1029">
        <v>2525.9299999999998</v>
      </c>
      <c r="T1029">
        <v>0</v>
      </c>
      <c r="U1029">
        <v>0</v>
      </c>
      <c r="V1029">
        <v>0</v>
      </c>
      <c r="W1029">
        <v>0</v>
      </c>
      <c r="X1029">
        <v>0</v>
      </c>
    </row>
    <row r="1030" spans="6:24" x14ac:dyDescent="0.2">
      <c r="F1030">
        <v>18</v>
      </c>
      <c r="J1030">
        <v>188.64</v>
      </c>
      <c r="K1030">
        <v>0</v>
      </c>
      <c r="L1030" s="1" t="s">
        <v>2118</v>
      </c>
      <c r="M1030" s="1" t="s">
        <v>2119</v>
      </c>
      <c r="N1030" s="1" t="s">
        <v>125</v>
      </c>
      <c r="S1030">
        <v>3395.44</v>
      </c>
      <c r="T1030">
        <v>0</v>
      </c>
      <c r="U1030">
        <v>0</v>
      </c>
      <c r="V1030">
        <v>0</v>
      </c>
      <c r="W1030">
        <v>0</v>
      </c>
      <c r="X1030">
        <v>0</v>
      </c>
    </row>
    <row r="1031" spans="6:24" x14ac:dyDescent="0.2">
      <c r="F1031">
        <v>28</v>
      </c>
      <c r="J1031">
        <v>202.23</v>
      </c>
      <c r="K1031">
        <v>0</v>
      </c>
      <c r="L1031" s="1" t="s">
        <v>2120</v>
      </c>
      <c r="M1031" s="1" t="s">
        <v>2121</v>
      </c>
      <c r="N1031" s="1" t="s">
        <v>84</v>
      </c>
      <c r="S1031">
        <v>5662.43</v>
      </c>
      <c r="T1031">
        <v>0</v>
      </c>
      <c r="U1031">
        <v>0</v>
      </c>
      <c r="V1031">
        <v>0</v>
      </c>
      <c r="W1031">
        <v>0</v>
      </c>
      <c r="X1031">
        <v>0</v>
      </c>
    </row>
    <row r="1032" spans="6:24" x14ac:dyDescent="0.2">
      <c r="F1032">
        <v>2</v>
      </c>
      <c r="J1032">
        <v>702.93</v>
      </c>
      <c r="K1032">
        <v>0</v>
      </c>
      <c r="L1032" s="1" t="s">
        <v>2122</v>
      </c>
      <c r="M1032" s="1" t="s">
        <v>2123</v>
      </c>
      <c r="N1032" s="1" t="s">
        <v>818</v>
      </c>
      <c r="S1032">
        <v>1405.86</v>
      </c>
      <c r="T1032">
        <v>0</v>
      </c>
      <c r="U1032">
        <v>0</v>
      </c>
      <c r="V1032">
        <v>0</v>
      </c>
      <c r="W1032">
        <v>0</v>
      </c>
      <c r="X1032">
        <v>0</v>
      </c>
    </row>
    <row r="1033" spans="6:24" x14ac:dyDescent="0.2">
      <c r="F1033">
        <v>2</v>
      </c>
      <c r="J1033">
        <v>3.57</v>
      </c>
      <c r="K1033">
        <v>0</v>
      </c>
      <c r="L1033" s="1" t="s">
        <v>2124</v>
      </c>
      <c r="M1033" s="1" t="s">
        <v>2125</v>
      </c>
      <c r="N1033" s="1" t="s">
        <v>125</v>
      </c>
      <c r="S1033">
        <v>7.14</v>
      </c>
      <c r="T1033">
        <v>0</v>
      </c>
      <c r="U1033">
        <v>0</v>
      </c>
      <c r="V1033">
        <v>0</v>
      </c>
      <c r="W1033">
        <v>0</v>
      </c>
      <c r="X1033">
        <v>0</v>
      </c>
    </row>
    <row r="1034" spans="6:24" x14ac:dyDescent="0.2">
      <c r="F1034">
        <v>8</v>
      </c>
      <c r="J1034">
        <v>1136.79</v>
      </c>
      <c r="K1034">
        <v>0</v>
      </c>
      <c r="L1034" s="1" t="s">
        <v>2126</v>
      </c>
      <c r="M1034" s="1" t="s">
        <v>2127</v>
      </c>
      <c r="N1034" s="1" t="s">
        <v>84</v>
      </c>
      <c r="S1034">
        <v>9094.32</v>
      </c>
      <c r="T1034">
        <v>0</v>
      </c>
      <c r="U1034">
        <v>0</v>
      </c>
      <c r="V1034">
        <v>0</v>
      </c>
      <c r="W1034">
        <v>0</v>
      </c>
      <c r="X1034">
        <v>0</v>
      </c>
    </row>
    <row r="1035" spans="6:24" x14ac:dyDescent="0.2">
      <c r="F1035">
        <v>4</v>
      </c>
      <c r="J1035">
        <v>1583.42</v>
      </c>
      <c r="K1035">
        <v>0</v>
      </c>
      <c r="L1035" s="1" t="s">
        <v>349</v>
      </c>
      <c r="M1035" s="1" t="s">
        <v>350</v>
      </c>
      <c r="N1035" s="1" t="s">
        <v>84</v>
      </c>
      <c r="S1035">
        <v>6333.66</v>
      </c>
      <c r="T1035">
        <v>0</v>
      </c>
      <c r="U1035">
        <v>0</v>
      </c>
      <c r="V1035">
        <v>0</v>
      </c>
      <c r="W1035">
        <v>0</v>
      </c>
      <c r="X1035">
        <v>0</v>
      </c>
    </row>
    <row r="1036" spans="6:24" x14ac:dyDescent="0.2">
      <c r="F1036">
        <v>26</v>
      </c>
      <c r="J1036">
        <v>63.52</v>
      </c>
      <c r="K1036">
        <v>0</v>
      </c>
      <c r="L1036" s="1" t="s">
        <v>2128</v>
      </c>
      <c r="M1036" s="1" t="s">
        <v>2129</v>
      </c>
      <c r="N1036" s="1" t="s">
        <v>84</v>
      </c>
      <c r="S1036">
        <v>1651.43</v>
      </c>
      <c r="T1036">
        <v>0</v>
      </c>
      <c r="U1036">
        <v>0</v>
      </c>
      <c r="V1036">
        <v>0</v>
      </c>
      <c r="W1036">
        <v>0</v>
      </c>
      <c r="X1036">
        <v>0</v>
      </c>
    </row>
    <row r="1037" spans="6:24" x14ac:dyDescent="0.2">
      <c r="F1037">
        <v>25</v>
      </c>
      <c r="J1037">
        <v>27.12</v>
      </c>
      <c r="K1037">
        <v>0</v>
      </c>
      <c r="L1037" s="1" t="s">
        <v>2130</v>
      </c>
      <c r="M1037" s="1" t="s">
        <v>2131</v>
      </c>
      <c r="N1037" s="1" t="s">
        <v>125</v>
      </c>
      <c r="S1037">
        <v>677.97</v>
      </c>
      <c r="T1037">
        <v>0</v>
      </c>
      <c r="U1037">
        <v>0</v>
      </c>
      <c r="V1037">
        <v>0</v>
      </c>
      <c r="W1037">
        <v>0</v>
      </c>
      <c r="X1037">
        <v>0</v>
      </c>
    </row>
    <row r="1038" spans="6:24" x14ac:dyDescent="0.2">
      <c r="F1038">
        <v>0.13500000000000001</v>
      </c>
      <c r="J1038">
        <v>5508.44</v>
      </c>
      <c r="K1038">
        <v>0</v>
      </c>
      <c r="L1038" s="1" t="s">
        <v>2132</v>
      </c>
      <c r="M1038" s="1" t="s">
        <v>2133</v>
      </c>
      <c r="N1038" s="1" t="s">
        <v>592</v>
      </c>
      <c r="S1038">
        <v>743.64</v>
      </c>
      <c r="T1038">
        <v>0</v>
      </c>
      <c r="U1038">
        <v>0</v>
      </c>
      <c r="V1038">
        <v>0</v>
      </c>
      <c r="W1038">
        <v>0</v>
      </c>
      <c r="X1038">
        <v>0</v>
      </c>
    </row>
    <row r="1039" spans="6:24" x14ac:dyDescent="0.2">
      <c r="F1039">
        <v>49</v>
      </c>
      <c r="J1039">
        <v>3.57</v>
      </c>
      <c r="K1039">
        <v>0</v>
      </c>
      <c r="L1039" s="1" t="s">
        <v>2134</v>
      </c>
      <c r="M1039" s="1" t="s">
        <v>2135</v>
      </c>
      <c r="N1039" s="1" t="s">
        <v>84</v>
      </c>
      <c r="S1039">
        <v>174.93</v>
      </c>
      <c r="T1039">
        <v>0</v>
      </c>
      <c r="U1039">
        <v>0</v>
      </c>
      <c r="V1039">
        <v>0</v>
      </c>
      <c r="W1039">
        <v>0</v>
      </c>
      <c r="X1039">
        <v>0</v>
      </c>
    </row>
    <row r="1040" spans="6:24" x14ac:dyDescent="0.2">
      <c r="F1040">
        <v>145</v>
      </c>
      <c r="J1040">
        <v>0.72</v>
      </c>
      <c r="K1040">
        <v>0</v>
      </c>
      <c r="L1040" s="1" t="s">
        <v>2136</v>
      </c>
      <c r="M1040" s="1" t="s">
        <v>2137</v>
      </c>
      <c r="N1040" s="1" t="s">
        <v>84</v>
      </c>
      <c r="S1040">
        <v>104.4</v>
      </c>
      <c r="T1040">
        <v>0</v>
      </c>
      <c r="U1040">
        <v>0</v>
      </c>
      <c r="V1040">
        <v>0</v>
      </c>
      <c r="W1040">
        <v>0</v>
      </c>
      <c r="X1040">
        <v>0</v>
      </c>
    </row>
    <row r="1041" spans="6:24" x14ac:dyDescent="0.2">
      <c r="F1041">
        <v>5</v>
      </c>
      <c r="J1041">
        <v>1.71</v>
      </c>
      <c r="K1041">
        <v>0</v>
      </c>
      <c r="L1041" s="1" t="s">
        <v>2138</v>
      </c>
      <c r="M1041" s="1" t="s">
        <v>2139</v>
      </c>
      <c r="N1041" s="1" t="s">
        <v>84</v>
      </c>
      <c r="S1041">
        <v>8.5500000000000007</v>
      </c>
      <c r="T1041">
        <v>0</v>
      </c>
      <c r="U1041">
        <v>0</v>
      </c>
      <c r="V1041">
        <v>0</v>
      </c>
      <c r="W1041">
        <v>0</v>
      </c>
      <c r="X1041">
        <v>0</v>
      </c>
    </row>
    <row r="1042" spans="6:24" x14ac:dyDescent="0.2">
      <c r="F1042">
        <v>1</v>
      </c>
      <c r="J1042">
        <v>8489.48</v>
      </c>
      <c r="K1042">
        <v>0</v>
      </c>
      <c r="L1042" s="1" t="s">
        <v>2140</v>
      </c>
      <c r="M1042" s="1" t="s">
        <v>2141</v>
      </c>
      <c r="N1042" s="1" t="s">
        <v>84</v>
      </c>
      <c r="S1042">
        <v>8489.48</v>
      </c>
      <c r="T1042">
        <v>0</v>
      </c>
      <c r="U1042">
        <v>0</v>
      </c>
      <c r="V1042">
        <v>0</v>
      </c>
      <c r="W1042">
        <v>0</v>
      </c>
      <c r="X1042">
        <v>0</v>
      </c>
    </row>
    <row r="1043" spans="6:24" x14ac:dyDescent="0.2">
      <c r="F1043">
        <v>9</v>
      </c>
      <c r="J1043">
        <v>50</v>
      </c>
      <c r="K1043">
        <v>0</v>
      </c>
      <c r="L1043" s="1" t="s">
        <v>2142</v>
      </c>
      <c r="M1043" s="1" t="s">
        <v>2143</v>
      </c>
      <c r="N1043" s="1" t="s">
        <v>84</v>
      </c>
      <c r="S1043">
        <v>450</v>
      </c>
      <c r="T1043">
        <v>0</v>
      </c>
      <c r="U1043">
        <v>0</v>
      </c>
      <c r="V1043">
        <v>0</v>
      </c>
      <c r="W1043">
        <v>0</v>
      </c>
      <c r="X1043">
        <v>0</v>
      </c>
    </row>
    <row r="1044" spans="6:24" x14ac:dyDescent="0.2">
      <c r="F1044">
        <v>1</v>
      </c>
      <c r="J1044">
        <v>444.92</v>
      </c>
      <c r="K1044">
        <v>0</v>
      </c>
      <c r="L1044" s="1" t="s">
        <v>2144</v>
      </c>
      <c r="M1044" s="1" t="s">
        <v>2145</v>
      </c>
      <c r="N1044" s="1" t="s">
        <v>818</v>
      </c>
      <c r="S1044">
        <v>444.92</v>
      </c>
      <c r="T1044">
        <v>0</v>
      </c>
      <c r="U1044">
        <v>0</v>
      </c>
      <c r="V1044">
        <v>0</v>
      </c>
      <c r="W1044">
        <v>0</v>
      </c>
      <c r="X1044">
        <v>0</v>
      </c>
    </row>
    <row r="1045" spans="6:24" x14ac:dyDescent="0.2">
      <c r="F1045">
        <v>4</v>
      </c>
      <c r="J1045">
        <v>72.03</v>
      </c>
      <c r="K1045">
        <v>0</v>
      </c>
      <c r="L1045" s="1" t="s">
        <v>2146</v>
      </c>
      <c r="M1045" s="1" t="s">
        <v>2147</v>
      </c>
      <c r="N1045" s="1" t="s">
        <v>84</v>
      </c>
      <c r="S1045">
        <v>288.14</v>
      </c>
      <c r="T1045">
        <v>0</v>
      </c>
      <c r="U1045">
        <v>0</v>
      </c>
      <c r="V1045">
        <v>0</v>
      </c>
      <c r="W1045">
        <v>0</v>
      </c>
      <c r="X1045">
        <v>0</v>
      </c>
    </row>
    <row r="1046" spans="6:24" x14ac:dyDescent="0.2">
      <c r="F1046">
        <v>11</v>
      </c>
      <c r="J1046">
        <v>76</v>
      </c>
      <c r="K1046">
        <v>0</v>
      </c>
      <c r="L1046" s="1" t="s">
        <v>2148</v>
      </c>
      <c r="M1046" s="1" t="s">
        <v>2149</v>
      </c>
      <c r="N1046" s="1" t="s">
        <v>84</v>
      </c>
      <c r="S1046">
        <v>836.05</v>
      </c>
      <c r="T1046">
        <v>0</v>
      </c>
      <c r="U1046">
        <v>0</v>
      </c>
      <c r="V1046">
        <v>0</v>
      </c>
      <c r="W1046">
        <v>0</v>
      </c>
      <c r="X1046">
        <v>0</v>
      </c>
    </row>
    <row r="1047" spans="6:24" x14ac:dyDescent="0.2">
      <c r="F1047">
        <v>5</v>
      </c>
      <c r="J1047">
        <v>5.45</v>
      </c>
      <c r="K1047">
        <v>0</v>
      </c>
      <c r="L1047" s="1" t="s">
        <v>2150</v>
      </c>
      <c r="M1047" s="1" t="s">
        <v>2151</v>
      </c>
      <c r="N1047" s="1" t="s">
        <v>84</v>
      </c>
      <c r="S1047">
        <v>27.25</v>
      </c>
      <c r="T1047">
        <v>0</v>
      </c>
      <c r="U1047">
        <v>0</v>
      </c>
      <c r="V1047">
        <v>0</v>
      </c>
      <c r="W1047">
        <v>0</v>
      </c>
      <c r="X1047">
        <v>0</v>
      </c>
    </row>
    <row r="1048" spans="6:24" x14ac:dyDescent="0.2">
      <c r="F1048">
        <v>4</v>
      </c>
      <c r="J1048">
        <v>3.1</v>
      </c>
      <c r="K1048">
        <v>0</v>
      </c>
      <c r="L1048" s="1" t="s">
        <v>2152</v>
      </c>
      <c r="M1048" s="1" t="s">
        <v>2153</v>
      </c>
      <c r="N1048" s="1" t="s">
        <v>84</v>
      </c>
      <c r="S1048">
        <v>12.41</v>
      </c>
      <c r="T1048">
        <v>0</v>
      </c>
      <c r="U1048">
        <v>0</v>
      </c>
      <c r="V1048">
        <v>0</v>
      </c>
      <c r="W1048">
        <v>0</v>
      </c>
      <c r="X1048">
        <v>0</v>
      </c>
    </row>
    <row r="1049" spans="6:24" x14ac:dyDescent="0.2">
      <c r="F1049">
        <v>2</v>
      </c>
      <c r="J1049">
        <v>3.57</v>
      </c>
      <c r="K1049">
        <v>0</v>
      </c>
      <c r="L1049" s="1" t="s">
        <v>2154</v>
      </c>
      <c r="M1049" s="1" t="s">
        <v>2155</v>
      </c>
      <c r="N1049" s="1" t="s">
        <v>84</v>
      </c>
      <c r="S1049">
        <v>7.14</v>
      </c>
      <c r="T1049">
        <v>0</v>
      </c>
      <c r="U1049">
        <v>0</v>
      </c>
      <c r="V1049">
        <v>0</v>
      </c>
      <c r="W1049">
        <v>0</v>
      </c>
      <c r="X1049">
        <v>0</v>
      </c>
    </row>
    <row r="1050" spans="6:24" x14ac:dyDescent="0.2">
      <c r="F1050">
        <v>2</v>
      </c>
      <c r="J1050">
        <v>14.54</v>
      </c>
      <c r="K1050">
        <v>0</v>
      </c>
      <c r="L1050" s="1" t="s">
        <v>2156</v>
      </c>
      <c r="M1050" s="1" t="s">
        <v>2157</v>
      </c>
      <c r="N1050" s="1" t="s">
        <v>84</v>
      </c>
      <c r="S1050">
        <v>29.07</v>
      </c>
      <c r="T1050">
        <v>0</v>
      </c>
      <c r="U1050">
        <v>0</v>
      </c>
      <c r="V1050">
        <v>0</v>
      </c>
      <c r="W1050">
        <v>0</v>
      </c>
      <c r="X1050">
        <v>0</v>
      </c>
    </row>
    <row r="1051" spans="6:24" x14ac:dyDescent="0.2">
      <c r="F1051">
        <v>6</v>
      </c>
      <c r="J1051">
        <v>70.989999999999995</v>
      </c>
      <c r="K1051">
        <v>0</v>
      </c>
      <c r="L1051" s="1" t="s">
        <v>2158</v>
      </c>
      <c r="M1051" s="1" t="s">
        <v>2159</v>
      </c>
      <c r="N1051" s="1" t="s">
        <v>84</v>
      </c>
      <c r="S1051">
        <v>425.93</v>
      </c>
      <c r="T1051">
        <v>0</v>
      </c>
      <c r="U1051">
        <v>0</v>
      </c>
      <c r="V1051">
        <v>0</v>
      </c>
      <c r="W1051">
        <v>0</v>
      </c>
      <c r="X1051">
        <v>0</v>
      </c>
    </row>
    <row r="1052" spans="6:24" x14ac:dyDescent="0.2">
      <c r="F1052">
        <v>2</v>
      </c>
      <c r="J1052">
        <v>46.61</v>
      </c>
      <c r="K1052">
        <v>0</v>
      </c>
      <c r="L1052" s="1" t="s">
        <v>2160</v>
      </c>
      <c r="M1052" s="1" t="s">
        <v>2161</v>
      </c>
      <c r="N1052" s="1" t="s">
        <v>84</v>
      </c>
      <c r="S1052">
        <v>93.22</v>
      </c>
      <c r="T1052">
        <v>0</v>
      </c>
      <c r="U1052">
        <v>0</v>
      </c>
      <c r="V1052">
        <v>0</v>
      </c>
      <c r="W1052">
        <v>0</v>
      </c>
      <c r="X1052">
        <v>0</v>
      </c>
    </row>
    <row r="1053" spans="6:24" x14ac:dyDescent="0.2">
      <c r="F1053">
        <v>1</v>
      </c>
      <c r="J1053">
        <v>35.590000000000003</v>
      </c>
      <c r="K1053">
        <v>0</v>
      </c>
      <c r="L1053" s="1" t="s">
        <v>2162</v>
      </c>
      <c r="M1053" s="1" t="s">
        <v>2163</v>
      </c>
      <c r="N1053" s="1" t="s">
        <v>84</v>
      </c>
      <c r="S1053">
        <v>35.590000000000003</v>
      </c>
      <c r="T1053">
        <v>0</v>
      </c>
      <c r="U1053">
        <v>0</v>
      </c>
      <c r="V1053">
        <v>0</v>
      </c>
      <c r="W1053">
        <v>0</v>
      </c>
      <c r="X1053">
        <v>0</v>
      </c>
    </row>
    <row r="1054" spans="6:24" x14ac:dyDescent="0.2">
      <c r="F1054">
        <v>9</v>
      </c>
      <c r="J1054">
        <v>13.77</v>
      </c>
      <c r="K1054">
        <v>0</v>
      </c>
      <c r="L1054" s="1" t="s">
        <v>2164</v>
      </c>
      <c r="M1054" s="1" t="s">
        <v>2165</v>
      </c>
      <c r="N1054" s="1" t="s">
        <v>84</v>
      </c>
      <c r="S1054">
        <v>123.89</v>
      </c>
      <c r="T1054">
        <v>0</v>
      </c>
      <c r="U1054">
        <v>0</v>
      </c>
      <c r="V1054">
        <v>0</v>
      </c>
      <c r="W1054">
        <v>0</v>
      </c>
      <c r="X1054">
        <v>0</v>
      </c>
    </row>
    <row r="1055" spans="6:24" x14ac:dyDescent="0.2">
      <c r="F1055">
        <v>2</v>
      </c>
      <c r="J1055">
        <v>72.03</v>
      </c>
      <c r="K1055">
        <v>0</v>
      </c>
      <c r="L1055" s="1" t="s">
        <v>2166</v>
      </c>
      <c r="M1055" s="1" t="s">
        <v>2167</v>
      </c>
      <c r="N1055" s="1" t="s">
        <v>84</v>
      </c>
      <c r="S1055">
        <v>144.07</v>
      </c>
      <c r="T1055">
        <v>0</v>
      </c>
      <c r="U1055">
        <v>0</v>
      </c>
      <c r="V1055">
        <v>0</v>
      </c>
      <c r="W1055">
        <v>0</v>
      </c>
      <c r="X1055">
        <v>0</v>
      </c>
    </row>
    <row r="1056" spans="6:24" x14ac:dyDescent="0.2">
      <c r="F1056">
        <v>13</v>
      </c>
      <c r="J1056">
        <v>11.64</v>
      </c>
      <c r="K1056">
        <v>0</v>
      </c>
      <c r="L1056" s="1" t="s">
        <v>2168</v>
      </c>
      <c r="M1056" s="1" t="s">
        <v>2169</v>
      </c>
      <c r="N1056" s="1" t="s">
        <v>84</v>
      </c>
      <c r="S1056">
        <v>151.33000000000001</v>
      </c>
      <c r="T1056">
        <v>0</v>
      </c>
      <c r="U1056">
        <v>0</v>
      </c>
      <c r="V1056">
        <v>0</v>
      </c>
      <c r="W1056">
        <v>0</v>
      </c>
      <c r="X1056">
        <v>0</v>
      </c>
    </row>
    <row r="1057" spans="6:24" x14ac:dyDescent="0.2">
      <c r="F1057">
        <v>1</v>
      </c>
      <c r="J1057">
        <v>465.34</v>
      </c>
      <c r="K1057">
        <v>0</v>
      </c>
      <c r="L1057" s="1" t="s">
        <v>2170</v>
      </c>
      <c r="M1057" s="1" t="s">
        <v>2171</v>
      </c>
      <c r="N1057" s="1" t="s">
        <v>84</v>
      </c>
      <c r="S1057">
        <v>465.34</v>
      </c>
      <c r="T1057">
        <v>0</v>
      </c>
      <c r="U1057">
        <v>0</v>
      </c>
      <c r="V1057">
        <v>0</v>
      </c>
      <c r="W1057">
        <v>0</v>
      </c>
      <c r="X1057">
        <v>0</v>
      </c>
    </row>
    <row r="1058" spans="6:24" x14ac:dyDescent="0.2">
      <c r="F1058">
        <v>1</v>
      </c>
      <c r="J1058">
        <v>772.88</v>
      </c>
      <c r="K1058">
        <v>0</v>
      </c>
      <c r="L1058" s="1" t="s">
        <v>2172</v>
      </c>
      <c r="M1058" s="1" t="s">
        <v>2173</v>
      </c>
      <c r="N1058" s="1" t="s">
        <v>84</v>
      </c>
      <c r="S1058">
        <v>772.88</v>
      </c>
      <c r="T1058">
        <v>0</v>
      </c>
      <c r="U1058">
        <v>0</v>
      </c>
      <c r="V1058">
        <v>0</v>
      </c>
      <c r="W1058">
        <v>0</v>
      </c>
      <c r="X1058">
        <v>0</v>
      </c>
    </row>
    <row r="1059" spans="6:24" x14ac:dyDescent="0.2">
      <c r="F1059">
        <v>3</v>
      </c>
      <c r="J1059">
        <v>102.17</v>
      </c>
      <c r="K1059">
        <v>0</v>
      </c>
      <c r="L1059" s="1" t="s">
        <v>2174</v>
      </c>
      <c r="M1059" s="1" t="s">
        <v>2175</v>
      </c>
      <c r="N1059" s="1" t="s">
        <v>84</v>
      </c>
      <c r="S1059">
        <v>306.5</v>
      </c>
      <c r="T1059">
        <v>0</v>
      </c>
      <c r="U1059">
        <v>0</v>
      </c>
      <c r="V1059">
        <v>0</v>
      </c>
      <c r="W1059">
        <v>0</v>
      </c>
      <c r="X1059">
        <v>0</v>
      </c>
    </row>
    <row r="1060" spans="6:24" x14ac:dyDescent="0.2">
      <c r="F1060">
        <v>3</v>
      </c>
      <c r="J1060">
        <v>120.2</v>
      </c>
      <c r="K1060">
        <v>0</v>
      </c>
      <c r="L1060" s="1" t="s">
        <v>2176</v>
      </c>
      <c r="M1060" s="1" t="s">
        <v>2177</v>
      </c>
      <c r="N1060" s="1" t="s">
        <v>84</v>
      </c>
      <c r="S1060">
        <v>360.59</v>
      </c>
      <c r="T1060">
        <v>0</v>
      </c>
      <c r="U1060">
        <v>0</v>
      </c>
      <c r="V1060">
        <v>0</v>
      </c>
      <c r="W1060">
        <v>0</v>
      </c>
      <c r="X1060">
        <v>0</v>
      </c>
    </row>
    <row r="1061" spans="6:24" x14ac:dyDescent="0.2">
      <c r="F1061">
        <v>3</v>
      </c>
      <c r="J1061">
        <v>84.14</v>
      </c>
      <c r="K1061">
        <v>0</v>
      </c>
      <c r="L1061" s="1" t="s">
        <v>2178</v>
      </c>
      <c r="M1061" s="1" t="s">
        <v>2179</v>
      </c>
      <c r="N1061" s="1" t="s">
        <v>84</v>
      </c>
      <c r="S1061">
        <v>252.42</v>
      </c>
      <c r="T1061">
        <v>0</v>
      </c>
      <c r="U1061">
        <v>0</v>
      </c>
      <c r="V1061">
        <v>0</v>
      </c>
      <c r="W1061">
        <v>0</v>
      </c>
      <c r="X1061">
        <v>0</v>
      </c>
    </row>
    <row r="1062" spans="6:24" x14ac:dyDescent="0.2">
      <c r="F1062">
        <v>30</v>
      </c>
      <c r="J1062">
        <v>25.99</v>
      </c>
      <c r="K1062">
        <v>0</v>
      </c>
      <c r="L1062" s="1" t="s">
        <v>2180</v>
      </c>
      <c r="M1062" s="1" t="s">
        <v>2181</v>
      </c>
      <c r="N1062" s="1" t="s">
        <v>84</v>
      </c>
      <c r="S1062">
        <v>779.66</v>
      </c>
      <c r="T1062">
        <v>0</v>
      </c>
      <c r="U1062">
        <v>0</v>
      </c>
      <c r="V1062">
        <v>0</v>
      </c>
      <c r="W1062">
        <v>0</v>
      </c>
      <c r="X1062">
        <v>0</v>
      </c>
    </row>
    <row r="1063" spans="6:24" x14ac:dyDescent="0.2">
      <c r="F1063">
        <v>2</v>
      </c>
      <c r="J1063">
        <v>869.49</v>
      </c>
      <c r="K1063">
        <v>0</v>
      </c>
      <c r="L1063" s="1" t="s">
        <v>2182</v>
      </c>
      <c r="M1063" s="1" t="s">
        <v>2183</v>
      </c>
      <c r="N1063" s="1" t="s">
        <v>84</v>
      </c>
      <c r="S1063">
        <v>1738.98</v>
      </c>
      <c r="T1063">
        <v>0</v>
      </c>
      <c r="U1063">
        <v>0</v>
      </c>
      <c r="V1063">
        <v>0</v>
      </c>
      <c r="W1063">
        <v>0</v>
      </c>
      <c r="X1063">
        <v>0</v>
      </c>
    </row>
    <row r="1064" spans="6:24" x14ac:dyDescent="0.2">
      <c r="F1064">
        <v>2</v>
      </c>
      <c r="J1064">
        <v>1101.69</v>
      </c>
      <c r="K1064">
        <v>0</v>
      </c>
      <c r="L1064" s="1" t="s">
        <v>2184</v>
      </c>
      <c r="M1064" s="1" t="s">
        <v>2185</v>
      </c>
      <c r="N1064" s="1" t="s">
        <v>84</v>
      </c>
      <c r="S1064">
        <v>2203.38</v>
      </c>
      <c r="T1064">
        <v>0</v>
      </c>
      <c r="U1064">
        <v>0</v>
      </c>
      <c r="V1064">
        <v>0</v>
      </c>
      <c r="W1064">
        <v>0</v>
      </c>
      <c r="X1064">
        <v>0</v>
      </c>
    </row>
    <row r="1065" spans="6:24" x14ac:dyDescent="0.2">
      <c r="F1065">
        <v>1</v>
      </c>
      <c r="J1065">
        <v>100</v>
      </c>
      <c r="K1065">
        <v>0</v>
      </c>
      <c r="L1065" s="1" t="s">
        <v>2186</v>
      </c>
      <c r="M1065" s="1" t="s">
        <v>2187</v>
      </c>
      <c r="N1065" s="1" t="s">
        <v>84</v>
      </c>
      <c r="S1065">
        <v>100</v>
      </c>
      <c r="T1065">
        <v>0</v>
      </c>
      <c r="U1065">
        <v>0</v>
      </c>
      <c r="V1065">
        <v>0</v>
      </c>
      <c r="W1065">
        <v>0</v>
      </c>
      <c r="X1065">
        <v>0</v>
      </c>
    </row>
    <row r="1066" spans="6:24" x14ac:dyDescent="0.2">
      <c r="F1066">
        <v>2</v>
      </c>
      <c r="J1066">
        <v>22.67</v>
      </c>
      <c r="K1066">
        <v>0</v>
      </c>
      <c r="L1066" s="1" t="s">
        <v>2188</v>
      </c>
      <c r="M1066" s="1" t="s">
        <v>2189</v>
      </c>
      <c r="N1066" s="1" t="s">
        <v>84</v>
      </c>
      <c r="S1066">
        <v>45.34</v>
      </c>
      <c r="T1066">
        <v>0</v>
      </c>
      <c r="U1066">
        <v>0</v>
      </c>
      <c r="V1066">
        <v>0</v>
      </c>
      <c r="W1066">
        <v>0</v>
      </c>
      <c r="X1066">
        <v>0</v>
      </c>
    </row>
    <row r="1067" spans="6:24" x14ac:dyDescent="0.2">
      <c r="F1067">
        <v>9</v>
      </c>
      <c r="J1067">
        <v>3.99</v>
      </c>
      <c r="K1067">
        <v>0</v>
      </c>
      <c r="L1067" s="1" t="s">
        <v>2190</v>
      </c>
      <c r="M1067" s="1" t="s">
        <v>2191</v>
      </c>
      <c r="N1067" s="1" t="s">
        <v>84</v>
      </c>
      <c r="S1067">
        <v>35.909999999999997</v>
      </c>
      <c r="T1067">
        <v>0</v>
      </c>
      <c r="U1067">
        <v>0</v>
      </c>
      <c r="V1067">
        <v>0</v>
      </c>
      <c r="W1067">
        <v>0</v>
      </c>
      <c r="X1067">
        <v>0</v>
      </c>
    </row>
    <row r="1068" spans="6:24" x14ac:dyDescent="0.2">
      <c r="F1068">
        <v>1</v>
      </c>
      <c r="J1068">
        <v>8788.7800000000007</v>
      </c>
      <c r="K1068">
        <v>0</v>
      </c>
      <c r="L1068" s="1" t="s">
        <v>2192</v>
      </c>
      <c r="M1068" s="1" t="s">
        <v>2193</v>
      </c>
      <c r="N1068" s="1" t="s">
        <v>84</v>
      </c>
      <c r="S1068">
        <v>8788.7800000000007</v>
      </c>
      <c r="T1068">
        <v>0</v>
      </c>
      <c r="U1068">
        <v>0</v>
      </c>
      <c r="V1068">
        <v>0</v>
      </c>
      <c r="W1068">
        <v>0</v>
      </c>
      <c r="X1068">
        <v>0</v>
      </c>
    </row>
    <row r="1069" spans="6:24" x14ac:dyDescent="0.2">
      <c r="F1069">
        <v>4</v>
      </c>
      <c r="J1069">
        <v>770</v>
      </c>
      <c r="K1069">
        <v>0</v>
      </c>
      <c r="L1069" s="1" t="s">
        <v>2194</v>
      </c>
      <c r="M1069" s="1" t="s">
        <v>2195</v>
      </c>
      <c r="N1069" s="1" t="s">
        <v>84</v>
      </c>
      <c r="S1069">
        <v>3080</v>
      </c>
      <c r="T1069">
        <v>0</v>
      </c>
      <c r="U1069">
        <v>0</v>
      </c>
      <c r="V1069">
        <v>0</v>
      </c>
      <c r="W1069">
        <v>0</v>
      </c>
      <c r="X1069">
        <v>0</v>
      </c>
    </row>
    <row r="1070" spans="6:24" x14ac:dyDescent="0.2">
      <c r="F1070">
        <v>1530</v>
      </c>
      <c r="J1070">
        <v>0.36</v>
      </c>
      <c r="K1070">
        <v>0</v>
      </c>
      <c r="L1070" s="1" t="s">
        <v>2196</v>
      </c>
      <c r="M1070" s="1" t="s">
        <v>2197</v>
      </c>
      <c r="N1070" s="1" t="s">
        <v>84</v>
      </c>
      <c r="S1070">
        <v>555.91999999999996</v>
      </c>
      <c r="T1070">
        <v>0</v>
      </c>
      <c r="U1070">
        <v>0</v>
      </c>
      <c r="V1070">
        <v>0</v>
      </c>
      <c r="W1070">
        <v>0</v>
      </c>
      <c r="X1070">
        <v>0</v>
      </c>
    </row>
    <row r="1071" spans="6:24" x14ac:dyDescent="0.2">
      <c r="F1071">
        <v>175</v>
      </c>
      <c r="J1071">
        <v>1.8</v>
      </c>
      <c r="K1071">
        <v>0</v>
      </c>
      <c r="L1071" s="1" t="s">
        <v>2198</v>
      </c>
      <c r="M1071" s="1" t="s">
        <v>2199</v>
      </c>
      <c r="N1071" s="1" t="s">
        <v>84</v>
      </c>
      <c r="S1071">
        <v>315</v>
      </c>
      <c r="T1071">
        <v>0</v>
      </c>
      <c r="U1071">
        <v>0</v>
      </c>
      <c r="V1071">
        <v>0</v>
      </c>
      <c r="W1071">
        <v>0</v>
      </c>
      <c r="X1071">
        <v>0</v>
      </c>
    </row>
    <row r="1072" spans="6:24" x14ac:dyDescent="0.2">
      <c r="F1072">
        <v>50</v>
      </c>
      <c r="J1072">
        <v>3.57</v>
      </c>
      <c r="K1072">
        <v>0</v>
      </c>
      <c r="L1072" s="1" t="s">
        <v>2200</v>
      </c>
      <c r="M1072" s="1" t="s">
        <v>2201</v>
      </c>
      <c r="N1072" s="1" t="s">
        <v>84</v>
      </c>
      <c r="S1072">
        <v>178.5</v>
      </c>
      <c r="T1072">
        <v>0</v>
      </c>
      <c r="U1072">
        <v>0</v>
      </c>
      <c r="V1072">
        <v>0</v>
      </c>
      <c r="W1072">
        <v>0</v>
      </c>
      <c r="X1072">
        <v>0</v>
      </c>
    </row>
    <row r="1073" spans="6:24" x14ac:dyDescent="0.2">
      <c r="F1073">
        <v>3</v>
      </c>
      <c r="J1073">
        <v>390</v>
      </c>
      <c r="K1073">
        <v>0</v>
      </c>
      <c r="L1073" s="1" t="s">
        <v>2202</v>
      </c>
      <c r="M1073" s="1" t="s">
        <v>2203</v>
      </c>
      <c r="N1073" s="1" t="s">
        <v>84</v>
      </c>
      <c r="S1073">
        <v>1170</v>
      </c>
      <c r="T1073">
        <v>0</v>
      </c>
      <c r="U1073">
        <v>0</v>
      </c>
      <c r="V1073">
        <v>0</v>
      </c>
      <c r="W1073">
        <v>0</v>
      </c>
      <c r="X1073">
        <v>0</v>
      </c>
    </row>
    <row r="1074" spans="6:24" x14ac:dyDescent="0.2">
      <c r="F1074">
        <v>8</v>
      </c>
      <c r="J1074">
        <v>2464.5100000000002</v>
      </c>
      <c r="K1074">
        <v>0</v>
      </c>
      <c r="L1074" s="1" t="s">
        <v>2204</v>
      </c>
      <c r="M1074" s="1" t="s">
        <v>2205</v>
      </c>
      <c r="N1074" s="1" t="s">
        <v>84</v>
      </c>
      <c r="S1074">
        <v>19716.099999999999</v>
      </c>
      <c r="T1074">
        <v>0</v>
      </c>
      <c r="U1074">
        <v>0</v>
      </c>
      <c r="V1074">
        <v>0</v>
      </c>
      <c r="W1074">
        <v>0</v>
      </c>
      <c r="X1074">
        <v>0</v>
      </c>
    </row>
    <row r="1075" spans="6:24" x14ac:dyDescent="0.2">
      <c r="F1075">
        <v>10</v>
      </c>
      <c r="J1075">
        <v>3233.53</v>
      </c>
      <c r="K1075">
        <v>0</v>
      </c>
      <c r="L1075" s="1" t="s">
        <v>399</v>
      </c>
      <c r="M1075" s="1" t="s">
        <v>400</v>
      </c>
      <c r="N1075" s="1" t="s">
        <v>84</v>
      </c>
      <c r="S1075">
        <v>32335.27</v>
      </c>
      <c r="T1075">
        <v>0</v>
      </c>
      <c r="U1075">
        <v>0</v>
      </c>
      <c r="V1075">
        <v>0</v>
      </c>
      <c r="W1075">
        <v>0</v>
      </c>
      <c r="X1075">
        <v>0</v>
      </c>
    </row>
    <row r="1076" spans="6:24" x14ac:dyDescent="0.2">
      <c r="F1076">
        <v>3</v>
      </c>
      <c r="J1076">
        <v>7598.31</v>
      </c>
      <c r="K1076">
        <v>0</v>
      </c>
      <c r="L1076" s="1" t="s">
        <v>401</v>
      </c>
      <c r="M1076" s="1" t="s">
        <v>402</v>
      </c>
      <c r="N1076" s="1" t="s">
        <v>84</v>
      </c>
      <c r="S1076">
        <v>22794.92</v>
      </c>
      <c r="T1076">
        <v>0</v>
      </c>
      <c r="U1076">
        <v>0</v>
      </c>
      <c r="V1076">
        <v>0</v>
      </c>
      <c r="W1076">
        <v>0</v>
      </c>
      <c r="X1076">
        <v>0</v>
      </c>
    </row>
    <row r="1077" spans="6:24" x14ac:dyDescent="0.2">
      <c r="F1077">
        <v>7</v>
      </c>
      <c r="J1077">
        <v>1477.8</v>
      </c>
      <c r="K1077">
        <v>0</v>
      </c>
      <c r="L1077" s="1" t="s">
        <v>403</v>
      </c>
      <c r="M1077" s="1" t="s">
        <v>404</v>
      </c>
      <c r="N1077" s="1" t="s">
        <v>84</v>
      </c>
      <c r="S1077">
        <v>10344.629999999999</v>
      </c>
      <c r="T1077">
        <v>0</v>
      </c>
      <c r="U1077">
        <v>0</v>
      </c>
      <c r="V1077">
        <v>0</v>
      </c>
      <c r="W1077">
        <v>0</v>
      </c>
      <c r="X1077">
        <v>0</v>
      </c>
    </row>
    <row r="1078" spans="6:24" x14ac:dyDescent="0.2">
      <c r="F1078">
        <v>7</v>
      </c>
      <c r="J1078">
        <v>1770.1</v>
      </c>
      <c r="K1078">
        <v>0</v>
      </c>
      <c r="L1078" s="1" t="s">
        <v>2206</v>
      </c>
      <c r="M1078" s="1" t="s">
        <v>2207</v>
      </c>
      <c r="N1078" s="1" t="s">
        <v>84</v>
      </c>
      <c r="S1078">
        <v>12390.67</v>
      </c>
      <c r="T1078">
        <v>0</v>
      </c>
      <c r="U1078">
        <v>0</v>
      </c>
      <c r="V1078">
        <v>0</v>
      </c>
      <c r="W1078">
        <v>0</v>
      </c>
      <c r="X1078">
        <v>0</v>
      </c>
    </row>
    <row r="1079" spans="6:24" x14ac:dyDescent="0.2">
      <c r="F1079">
        <v>15</v>
      </c>
      <c r="J1079">
        <v>98.78</v>
      </c>
      <c r="K1079">
        <v>0</v>
      </c>
      <c r="L1079" s="1" t="s">
        <v>2208</v>
      </c>
      <c r="M1079" s="1" t="s">
        <v>2209</v>
      </c>
      <c r="N1079" s="1" t="s">
        <v>125</v>
      </c>
      <c r="S1079">
        <v>1481.7</v>
      </c>
      <c r="T1079">
        <v>0</v>
      </c>
      <c r="U1079">
        <v>0</v>
      </c>
      <c r="V1079">
        <v>0</v>
      </c>
      <c r="W1079">
        <v>0</v>
      </c>
      <c r="X1079">
        <v>0</v>
      </c>
    </row>
    <row r="1080" spans="6:24" x14ac:dyDescent="0.2">
      <c r="F1080">
        <v>1</v>
      </c>
      <c r="J1080">
        <v>21.7</v>
      </c>
      <c r="K1080">
        <v>0</v>
      </c>
      <c r="L1080" s="1" t="s">
        <v>2210</v>
      </c>
      <c r="M1080" s="1" t="s">
        <v>2211</v>
      </c>
      <c r="N1080" s="1" t="s">
        <v>84</v>
      </c>
      <c r="S1080">
        <v>21.7</v>
      </c>
      <c r="T1080">
        <v>0</v>
      </c>
      <c r="U1080">
        <v>0</v>
      </c>
      <c r="V1080">
        <v>0</v>
      </c>
      <c r="W1080">
        <v>0</v>
      </c>
      <c r="X1080">
        <v>0</v>
      </c>
    </row>
    <row r="1081" spans="6:24" x14ac:dyDescent="0.2">
      <c r="F1081">
        <v>7.5</v>
      </c>
      <c r="J1081">
        <v>400</v>
      </c>
      <c r="K1081">
        <v>0</v>
      </c>
      <c r="L1081" s="1" t="s">
        <v>2212</v>
      </c>
      <c r="M1081" s="1" t="s">
        <v>2213</v>
      </c>
      <c r="N1081" s="1" t="s">
        <v>87</v>
      </c>
      <c r="S1081">
        <v>3000</v>
      </c>
      <c r="T1081">
        <v>0</v>
      </c>
      <c r="U1081">
        <v>0</v>
      </c>
      <c r="V1081">
        <v>0</v>
      </c>
      <c r="W1081">
        <v>0</v>
      </c>
      <c r="X1081">
        <v>0</v>
      </c>
    </row>
    <row r="1082" spans="6:24" x14ac:dyDescent="0.2">
      <c r="F1082">
        <v>6</v>
      </c>
      <c r="J1082">
        <v>43.54</v>
      </c>
      <c r="K1082">
        <v>0</v>
      </c>
      <c r="L1082" s="1" t="s">
        <v>2214</v>
      </c>
      <c r="M1082" s="1" t="s">
        <v>2215</v>
      </c>
      <c r="N1082" s="1" t="s">
        <v>87</v>
      </c>
      <c r="S1082">
        <v>261.25</v>
      </c>
      <c r="T1082">
        <v>0</v>
      </c>
      <c r="U1082">
        <v>0</v>
      </c>
      <c r="V1082">
        <v>0</v>
      </c>
      <c r="W1082">
        <v>0</v>
      </c>
      <c r="X1082">
        <v>0</v>
      </c>
    </row>
    <row r="1083" spans="6:24" x14ac:dyDescent="0.2">
      <c r="F1083">
        <v>1</v>
      </c>
      <c r="J1083">
        <v>54.47</v>
      </c>
      <c r="K1083">
        <v>0</v>
      </c>
      <c r="L1083" s="1" t="s">
        <v>2216</v>
      </c>
      <c r="M1083" s="1" t="s">
        <v>2217</v>
      </c>
      <c r="N1083" s="1" t="s">
        <v>84</v>
      </c>
      <c r="S1083">
        <v>54.47</v>
      </c>
      <c r="T1083">
        <v>0</v>
      </c>
      <c r="U1083">
        <v>0</v>
      </c>
      <c r="V1083">
        <v>0</v>
      </c>
      <c r="W1083">
        <v>0</v>
      </c>
      <c r="X1083">
        <v>0</v>
      </c>
    </row>
    <row r="1084" spans="6:24" x14ac:dyDescent="0.2">
      <c r="F1084">
        <v>40</v>
      </c>
      <c r="J1084">
        <v>0.42</v>
      </c>
      <c r="K1084">
        <v>0</v>
      </c>
      <c r="L1084" s="1" t="s">
        <v>2218</v>
      </c>
      <c r="M1084" s="1" t="s">
        <v>2219</v>
      </c>
      <c r="N1084" s="1" t="s">
        <v>84</v>
      </c>
      <c r="S1084">
        <v>16.95</v>
      </c>
      <c r="T1084">
        <v>0</v>
      </c>
      <c r="U1084">
        <v>0</v>
      </c>
      <c r="V1084">
        <v>0</v>
      </c>
      <c r="W1084">
        <v>0</v>
      </c>
      <c r="X1084">
        <v>0</v>
      </c>
    </row>
    <row r="1085" spans="6:24" x14ac:dyDescent="0.2">
      <c r="F1085">
        <v>6.0000000000000001E-3</v>
      </c>
      <c r="J1085">
        <v>4230.08</v>
      </c>
      <c r="K1085">
        <v>0</v>
      </c>
      <c r="L1085" s="1" t="s">
        <v>2220</v>
      </c>
      <c r="M1085" s="1" t="s">
        <v>2221</v>
      </c>
      <c r="N1085" s="1" t="s">
        <v>585</v>
      </c>
      <c r="S1085">
        <v>25.38</v>
      </c>
      <c r="T1085">
        <v>0</v>
      </c>
      <c r="U1085">
        <v>0</v>
      </c>
      <c r="V1085">
        <v>0</v>
      </c>
      <c r="W1085">
        <v>0</v>
      </c>
      <c r="X1085">
        <v>0</v>
      </c>
    </row>
    <row r="1086" spans="6:24" x14ac:dyDescent="0.2">
      <c r="F1086">
        <v>3</v>
      </c>
      <c r="J1086">
        <v>56.06</v>
      </c>
      <c r="K1086">
        <v>0</v>
      </c>
      <c r="L1086" s="1" t="s">
        <v>2222</v>
      </c>
      <c r="M1086" s="1" t="s">
        <v>2223</v>
      </c>
      <c r="N1086" s="1" t="s">
        <v>84</v>
      </c>
      <c r="S1086">
        <v>168.18</v>
      </c>
      <c r="T1086">
        <v>0</v>
      </c>
      <c r="U1086">
        <v>0</v>
      </c>
      <c r="V1086">
        <v>0</v>
      </c>
      <c r="W1086">
        <v>0</v>
      </c>
      <c r="X1086">
        <v>0</v>
      </c>
    </row>
    <row r="1087" spans="6:24" x14ac:dyDescent="0.2">
      <c r="F1087">
        <v>1</v>
      </c>
      <c r="J1087">
        <v>16299.66</v>
      </c>
      <c r="K1087">
        <v>0</v>
      </c>
      <c r="L1087" s="1" t="s">
        <v>2224</v>
      </c>
      <c r="M1087" s="1" t="s">
        <v>2225</v>
      </c>
      <c r="N1087" s="1" t="s">
        <v>84</v>
      </c>
      <c r="S1087">
        <v>16299.66</v>
      </c>
      <c r="T1087">
        <v>0</v>
      </c>
      <c r="U1087">
        <v>0</v>
      </c>
      <c r="V1087">
        <v>0</v>
      </c>
      <c r="W1087">
        <v>0</v>
      </c>
      <c r="X1087">
        <v>0</v>
      </c>
    </row>
    <row r="1088" spans="6:24" x14ac:dyDescent="0.2">
      <c r="F1088">
        <v>4</v>
      </c>
      <c r="J1088">
        <v>2073.9299999999998</v>
      </c>
      <c r="K1088">
        <v>0</v>
      </c>
      <c r="L1088" s="1" t="s">
        <v>2226</v>
      </c>
      <c r="M1088" s="1" t="s">
        <v>2227</v>
      </c>
      <c r="N1088" s="1" t="s">
        <v>84</v>
      </c>
      <c r="S1088">
        <v>8295.7099999999991</v>
      </c>
      <c r="T1088">
        <v>0</v>
      </c>
      <c r="U1088">
        <v>0</v>
      </c>
      <c r="V1088">
        <v>0</v>
      </c>
      <c r="W1088">
        <v>0</v>
      </c>
      <c r="X1088">
        <v>0</v>
      </c>
    </row>
    <row r="1089" spans="6:24" x14ac:dyDescent="0.2">
      <c r="F1089">
        <v>1</v>
      </c>
      <c r="J1089">
        <v>3.57</v>
      </c>
      <c r="K1089">
        <v>0</v>
      </c>
      <c r="L1089" s="1" t="s">
        <v>2228</v>
      </c>
      <c r="M1089" s="1" t="s">
        <v>2229</v>
      </c>
      <c r="N1089" s="1" t="s">
        <v>84</v>
      </c>
      <c r="S1089">
        <v>3.57</v>
      </c>
      <c r="T1089">
        <v>0</v>
      </c>
      <c r="U1089">
        <v>0</v>
      </c>
      <c r="V1089">
        <v>0</v>
      </c>
      <c r="W1089">
        <v>0</v>
      </c>
      <c r="X1089">
        <v>0</v>
      </c>
    </row>
    <row r="1090" spans="6:24" x14ac:dyDescent="0.2">
      <c r="F1090">
        <v>3</v>
      </c>
      <c r="J1090">
        <v>110.6</v>
      </c>
      <c r="K1090">
        <v>0</v>
      </c>
      <c r="L1090" s="1" t="s">
        <v>2230</v>
      </c>
      <c r="M1090" s="1" t="s">
        <v>2231</v>
      </c>
      <c r="N1090" s="1" t="s">
        <v>84</v>
      </c>
      <c r="S1090">
        <v>331.8</v>
      </c>
      <c r="T1090">
        <v>0</v>
      </c>
      <c r="U1090">
        <v>0</v>
      </c>
      <c r="V1090">
        <v>0</v>
      </c>
      <c r="W1090">
        <v>0</v>
      </c>
      <c r="X1090">
        <v>0</v>
      </c>
    </row>
    <row r="1091" spans="6:24" x14ac:dyDescent="0.2">
      <c r="F1091">
        <v>1</v>
      </c>
      <c r="J1091">
        <v>3886.53</v>
      </c>
      <c r="K1091">
        <v>0</v>
      </c>
      <c r="L1091" s="1" t="s">
        <v>2232</v>
      </c>
      <c r="M1091" s="1" t="s">
        <v>2233</v>
      </c>
      <c r="N1091" s="1" t="s">
        <v>84</v>
      </c>
      <c r="S1091">
        <v>3886.53</v>
      </c>
      <c r="T1091">
        <v>0</v>
      </c>
      <c r="U1091">
        <v>0</v>
      </c>
      <c r="V1091">
        <v>0</v>
      </c>
      <c r="W1091">
        <v>0</v>
      </c>
      <c r="X1091">
        <v>0</v>
      </c>
    </row>
    <row r="1092" spans="6:24" x14ac:dyDescent="0.2">
      <c r="F1092">
        <v>1</v>
      </c>
      <c r="J1092">
        <v>3629.79</v>
      </c>
      <c r="K1092">
        <v>0</v>
      </c>
      <c r="L1092" s="1" t="s">
        <v>2234</v>
      </c>
      <c r="M1092" s="1" t="s">
        <v>2235</v>
      </c>
      <c r="N1092" s="1" t="s">
        <v>84</v>
      </c>
      <c r="S1092">
        <v>3629.79</v>
      </c>
      <c r="T1092">
        <v>0</v>
      </c>
      <c r="U1092">
        <v>0</v>
      </c>
      <c r="V1092">
        <v>0</v>
      </c>
      <c r="W1092">
        <v>0</v>
      </c>
      <c r="X1092">
        <v>0</v>
      </c>
    </row>
    <row r="1093" spans="6:24" x14ac:dyDescent="0.2">
      <c r="F1093">
        <v>1</v>
      </c>
      <c r="J1093">
        <v>1043.29</v>
      </c>
      <c r="K1093">
        <v>0</v>
      </c>
      <c r="L1093" s="1" t="s">
        <v>2236</v>
      </c>
      <c r="M1093" s="1" t="s">
        <v>2237</v>
      </c>
      <c r="N1093" s="1" t="s">
        <v>84</v>
      </c>
      <c r="S1093">
        <v>1043.29</v>
      </c>
      <c r="T1093">
        <v>0</v>
      </c>
      <c r="U1093">
        <v>0</v>
      </c>
      <c r="V1093">
        <v>0</v>
      </c>
      <c r="W1093">
        <v>0</v>
      </c>
      <c r="X1093">
        <v>0</v>
      </c>
    </row>
    <row r="1094" spans="6:24" x14ac:dyDescent="0.2">
      <c r="F1094">
        <v>1</v>
      </c>
      <c r="J1094">
        <v>7184.75</v>
      </c>
      <c r="K1094">
        <v>0</v>
      </c>
      <c r="L1094" s="1" t="s">
        <v>2238</v>
      </c>
      <c r="M1094" s="1" t="s">
        <v>2239</v>
      </c>
      <c r="N1094" s="1" t="s">
        <v>84</v>
      </c>
      <c r="S1094">
        <v>7184.75</v>
      </c>
      <c r="T1094">
        <v>0</v>
      </c>
      <c r="U1094">
        <v>0</v>
      </c>
      <c r="V1094">
        <v>0</v>
      </c>
      <c r="W1094">
        <v>0</v>
      </c>
      <c r="X1094">
        <v>0</v>
      </c>
    </row>
    <row r="1095" spans="6:24" x14ac:dyDescent="0.2">
      <c r="F1095">
        <v>2</v>
      </c>
      <c r="J1095">
        <v>365.76</v>
      </c>
      <c r="K1095">
        <v>0</v>
      </c>
      <c r="L1095" s="1" t="s">
        <v>2240</v>
      </c>
      <c r="M1095" s="1" t="s">
        <v>2241</v>
      </c>
      <c r="N1095" s="1" t="s">
        <v>84</v>
      </c>
      <c r="S1095">
        <v>731.52</v>
      </c>
      <c r="T1095">
        <v>0</v>
      </c>
      <c r="U1095">
        <v>0</v>
      </c>
      <c r="V1095">
        <v>0</v>
      </c>
      <c r="W1095">
        <v>0</v>
      </c>
      <c r="X1095">
        <v>0</v>
      </c>
    </row>
    <row r="1096" spans="6:24" x14ac:dyDescent="0.2">
      <c r="F1096">
        <v>5</v>
      </c>
      <c r="J1096">
        <v>1360.25</v>
      </c>
      <c r="K1096">
        <v>0</v>
      </c>
      <c r="L1096" s="1" t="s">
        <v>2242</v>
      </c>
      <c r="M1096" s="1" t="s">
        <v>2243</v>
      </c>
      <c r="N1096" s="1" t="s">
        <v>84</v>
      </c>
      <c r="S1096">
        <v>6801.24</v>
      </c>
      <c r="T1096">
        <v>0</v>
      </c>
      <c r="U1096">
        <v>0</v>
      </c>
      <c r="V1096">
        <v>0</v>
      </c>
      <c r="W1096">
        <v>0</v>
      </c>
      <c r="X1096">
        <v>0</v>
      </c>
    </row>
    <row r="1097" spans="6:24" x14ac:dyDescent="0.2">
      <c r="F1097">
        <v>1</v>
      </c>
      <c r="J1097">
        <v>472.88</v>
      </c>
      <c r="K1097">
        <v>0</v>
      </c>
      <c r="L1097" s="1" t="s">
        <v>2244</v>
      </c>
      <c r="M1097" s="1" t="s">
        <v>2245</v>
      </c>
      <c r="N1097" s="1" t="s">
        <v>84</v>
      </c>
      <c r="S1097">
        <v>472.88</v>
      </c>
      <c r="T1097">
        <v>0</v>
      </c>
      <c r="U1097">
        <v>0</v>
      </c>
      <c r="V1097">
        <v>0</v>
      </c>
      <c r="W1097">
        <v>0</v>
      </c>
      <c r="X1097">
        <v>0</v>
      </c>
    </row>
    <row r="1098" spans="6:24" x14ac:dyDescent="0.2">
      <c r="F1098">
        <v>1</v>
      </c>
      <c r="J1098">
        <v>508.47</v>
      </c>
      <c r="K1098">
        <v>0</v>
      </c>
      <c r="L1098" s="1" t="s">
        <v>2246</v>
      </c>
      <c r="M1098" s="1" t="s">
        <v>2247</v>
      </c>
      <c r="N1098" s="1" t="s">
        <v>84</v>
      </c>
      <c r="S1098">
        <v>508.47</v>
      </c>
      <c r="T1098">
        <v>0</v>
      </c>
      <c r="U1098">
        <v>0</v>
      </c>
      <c r="V1098">
        <v>0</v>
      </c>
      <c r="W1098">
        <v>0</v>
      </c>
      <c r="X1098">
        <v>0</v>
      </c>
    </row>
    <row r="1099" spans="6:24" x14ac:dyDescent="0.2">
      <c r="F1099">
        <v>1</v>
      </c>
      <c r="J1099">
        <v>555.13</v>
      </c>
      <c r="K1099">
        <v>0</v>
      </c>
      <c r="L1099" s="1" t="s">
        <v>2248</v>
      </c>
      <c r="M1099" s="1" t="s">
        <v>2249</v>
      </c>
      <c r="N1099" s="1" t="s">
        <v>84</v>
      </c>
      <c r="S1099">
        <v>555.13</v>
      </c>
      <c r="T1099">
        <v>0</v>
      </c>
      <c r="U1099">
        <v>0</v>
      </c>
      <c r="V1099">
        <v>0</v>
      </c>
      <c r="W1099">
        <v>0</v>
      </c>
      <c r="X1099">
        <v>0</v>
      </c>
    </row>
    <row r="1100" spans="6:24" x14ac:dyDescent="0.2">
      <c r="F1100">
        <v>1</v>
      </c>
      <c r="J1100">
        <v>1036.3</v>
      </c>
      <c r="K1100">
        <v>0</v>
      </c>
      <c r="L1100" s="1" t="s">
        <v>2250</v>
      </c>
      <c r="M1100" s="1" t="s">
        <v>2251</v>
      </c>
      <c r="N1100" s="1" t="s">
        <v>84</v>
      </c>
      <c r="S1100">
        <v>1036.3</v>
      </c>
      <c r="T1100">
        <v>0</v>
      </c>
      <c r="U1100">
        <v>0</v>
      </c>
      <c r="V1100">
        <v>0</v>
      </c>
      <c r="W1100">
        <v>0</v>
      </c>
      <c r="X1100">
        <v>0</v>
      </c>
    </row>
    <row r="1101" spans="6:24" x14ac:dyDescent="0.2">
      <c r="F1101">
        <v>1</v>
      </c>
      <c r="J1101">
        <v>1488.25</v>
      </c>
      <c r="K1101">
        <v>0</v>
      </c>
      <c r="L1101" s="1" t="s">
        <v>2252</v>
      </c>
      <c r="M1101" s="1" t="s">
        <v>2253</v>
      </c>
      <c r="N1101" s="1" t="s">
        <v>84</v>
      </c>
      <c r="S1101">
        <v>1488.25</v>
      </c>
      <c r="T1101">
        <v>0</v>
      </c>
      <c r="U1101">
        <v>0</v>
      </c>
      <c r="V1101">
        <v>0</v>
      </c>
      <c r="W1101">
        <v>0</v>
      </c>
      <c r="X1101">
        <v>0</v>
      </c>
    </row>
    <row r="1102" spans="6:24" x14ac:dyDescent="0.2">
      <c r="F1102">
        <v>1</v>
      </c>
      <c r="J1102">
        <v>63.18</v>
      </c>
      <c r="K1102">
        <v>0</v>
      </c>
      <c r="L1102" s="1" t="s">
        <v>2254</v>
      </c>
      <c r="M1102" s="1" t="s">
        <v>2255</v>
      </c>
      <c r="N1102" s="1" t="s">
        <v>84</v>
      </c>
      <c r="S1102">
        <v>63.18</v>
      </c>
      <c r="T1102">
        <v>0</v>
      </c>
      <c r="U1102">
        <v>0</v>
      </c>
      <c r="V1102">
        <v>0</v>
      </c>
      <c r="W1102">
        <v>0</v>
      </c>
      <c r="X1102">
        <v>0</v>
      </c>
    </row>
    <row r="1103" spans="6:24" x14ac:dyDescent="0.2">
      <c r="F1103">
        <v>2</v>
      </c>
      <c r="J1103">
        <v>2.17</v>
      </c>
      <c r="K1103">
        <v>0</v>
      </c>
      <c r="L1103" s="1" t="s">
        <v>2256</v>
      </c>
      <c r="M1103" s="1" t="s">
        <v>2257</v>
      </c>
      <c r="N1103" s="1" t="s">
        <v>84</v>
      </c>
      <c r="S1103">
        <v>4.33</v>
      </c>
      <c r="T1103">
        <v>0</v>
      </c>
      <c r="U1103">
        <v>0</v>
      </c>
      <c r="V1103">
        <v>0</v>
      </c>
      <c r="W1103">
        <v>0</v>
      </c>
      <c r="X1103">
        <v>0</v>
      </c>
    </row>
    <row r="1104" spans="6:24" x14ac:dyDescent="0.2">
      <c r="F1104">
        <v>1</v>
      </c>
      <c r="J1104">
        <v>564.16</v>
      </c>
      <c r="K1104">
        <v>0</v>
      </c>
      <c r="L1104" s="1" t="s">
        <v>2258</v>
      </c>
      <c r="M1104" s="1" t="s">
        <v>2259</v>
      </c>
      <c r="N1104" s="1" t="s">
        <v>84</v>
      </c>
      <c r="S1104">
        <v>564.16</v>
      </c>
      <c r="T1104">
        <v>0</v>
      </c>
      <c r="U1104">
        <v>0</v>
      </c>
      <c r="V1104">
        <v>0</v>
      </c>
      <c r="W1104">
        <v>0</v>
      </c>
      <c r="X1104">
        <v>0</v>
      </c>
    </row>
    <row r="1105" spans="6:24" x14ac:dyDescent="0.2">
      <c r="F1105">
        <v>1</v>
      </c>
      <c r="J1105">
        <v>8133.23</v>
      </c>
      <c r="K1105">
        <v>0</v>
      </c>
      <c r="L1105" s="1" t="s">
        <v>2260</v>
      </c>
      <c r="M1105" s="1" t="s">
        <v>2261</v>
      </c>
      <c r="N1105" s="1" t="s">
        <v>84</v>
      </c>
      <c r="S1105">
        <v>8133.23</v>
      </c>
      <c r="T1105">
        <v>0</v>
      </c>
      <c r="U1105">
        <v>0</v>
      </c>
      <c r="V1105">
        <v>0</v>
      </c>
      <c r="W1105">
        <v>0</v>
      </c>
      <c r="X1105">
        <v>0</v>
      </c>
    </row>
    <row r="1106" spans="6:24" x14ac:dyDescent="0.2">
      <c r="F1106">
        <v>1</v>
      </c>
      <c r="J1106">
        <v>3.57</v>
      </c>
      <c r="K1106">
        <v>0</v>
      </c>
      <c r="L1106" s="1" t="s">
        <v>2262</v>
      </c>
      <c r="M1106" s="1" t="s">
        <v>2263</v>
      </c>
      <c r="N1106" s="1" t="s">
        <v>84</v>
      </c>
      <c r="S1106">
        <v>3.57</v>
      </c>
      <c r="T1106">
        <v>0</v>
      </c>
      <c r="U1106">
        <v>0</v>
      </c>
      <c r="V1106">
        <v>0</v>
      </c>
      <c r="W1106">
        <v>0</v>
      </c>
      <c r="X1106">
        <v>0</v>
      </c>
    </row>
    <row r="1107" spans="6:24" x14ac:dyDescent="0.2">
      <c r="F1107">
        <v>11</v>
      </c>
      <c r="J1107">
        <v>343.18</v>
      </c>
      <c r="K1107">
        <v>0</v>
      </c>
      <c r="L1107" s="1" t="s">
        <v>609</v>
      </c>
      <c r="M1107" s="1" t="s">
        <v>610</v>
      </c>
      <c r="N1107" s="1" t="s">
        <v>84</v>
      </c>
      <c r="S1107">
        <v>3774.93</v>
      </c>
      <c r="T1107">
        <v>0</v>
      </c>
      <c r="U1107">
        <v>0</v>
      </c>
      <c r="V1107">
        <v>0</v>
      </c>
      <c r="W1107">
        <v>0</v>
      </c>
      <c r="X1107">
        <v>0</v>
      </c>
    </row>
    <row r="1108" spans="6:24" x14ac:dyDescent="0.2">
      <c r="F1108">
        <v>1</v>
      </c>
      <c r="J1108">
        <v>2796.61</v>
      </c>
      <c r="K1108">
        <v>0</v>
      </c>
      <c r="L1108" s="1" t="s">
        <v>2264</v>
      </c>
      <c r="M1108" s="1" t="s">
        <v>2265</v>
      </c>
      <c r="N1108" s="1" t="s">
        <v>84</v>
      </c>
      <c r="S1108">
        <v>2796.61</v>
      </c>
      <c r="T1108">
        <v>0</v>
      </c>
      <c r="U1108">
        <v>0</v>
      </c>
      <c r="V1108">
        <v>0</v>
      </c>
      <c r="W1108">
        <v>0</v>
      </c>
      <c r="X1108">
        <v>0</v>
      </c>
    </row>
    <row r="1109" spans="6:24" x14ac:dyDescent="0.2">
      <c r="F1109">
        <v>1</v>
      </c>
      <c r="J1109">
        <v>3050.85</v>
      </c>
      <c r="K1109">
        <v>0</v>
      </c>
      <c r="L1109" s="1" t="s">
        <v>2266</v>
      </c>
      <c r="M1109" s="1" t="s">
        <v>2267</v>
      </c>
      <c r="N1109" s="1" t="s">
        <v>84</v>
      </c>
      <c r="S1109">
        <v>3050.85</v>
      </c>
      <c r="T1109">
        <v>0</v>
      </c>
      <c r="U1109">
        <v>0</v>
      </c>
      <c r="V1109">
        <v>0</v>
      </c>
      <c r="W1109">
        <v>0</v>
      </c>
      <c r="X1109">
        <v>0</v>
      </c>
    </row>
    <row r="1110" spans="6:24" x14ac:dyDescent="0.2">
      <c r="F1110">
        <v>4</v>
      </c>
      <c r="J1110">
        <v>3220.34</v>
      </c>
      <c r="K1110">
        <v>0</v>
      </c>
      <c r="L1110" s="1" t="s">
        <v>2268</v>
      </c>
      <c r="M1110" s="1" t="s">
        <v>2269</v>
      </c>
      <c r="N1110" s="1" t="s">
        <v>84</v>
      </c>
      <c r="S1110">
        <v>12881.36</v>
      </c>
      <c r="T1110">
        <v>0</v>
      </c>
      <c r="U1110">
        <v>0</v>
      </c>
      <c r="V1110">
        <v>0</v>
      </c>
      <c r="W1110">
        <v>0</v>
      </c>
      <c r="X1110">
        <v>0</v>
      </c>
    </row>
    <row r="1111" spans="6:24" x14ac:dyDescent="0.2">
      <c r="F1111">
        <v>1</v>
      </c>
      <c r="J1111">
        <v>816.95</v>
      </c>
      <c r="K1111">
        <v>0</v>
      </c>
      <c r="L1111" s="1" t="s">
        <v>2270</v>
      </c>
      <c r="M1111" s="1" t="s">
        <v>2271</v>
      </c>
      <c r="N1111" s="1" t="s">
        <v>84</v>
      </c>
      <c r="S1111">
        <v>816.95</v>
      </c>
      <c r="T1111">
        <v>0</v>
      </c>
      <c r="U1111">
        <v>0</v>
      </c>
      <c r="V1111">
        <v>0</v>
      </c>
      <c r="W1111">
        <v>0</v>
      </c>
      <c r="X1111">
        <v>0</v>
      </c>
    </row>
    <row r="1112" spans="6:24" x14ac:dyDescent="0.2">
      <c r="F1112">
        <v>2</v>
      </c>
      <c r="J1112">
        <v>2118.65</v>
      </c>
      <c r="K1112">
        <v>0</v>
      </c>
      <c r="L1112" s="1" t="s">
        <v>2272</v>
      </c>
      <c r="M1112" s="1" t="s">
        <v>2273</v>
      </c>
      <c r="N1112" s="1" t="s">
        <v>84</v>
      </c>
      <c r="S1112">
        <v>4237.29</v>
      </c>
      <c r="T1112">
        <v>0</v>
      </c>
      <c r="U1112">
        <v>0</v>
      </c>
      <c r="V1112">
        <v>0</v>
      </c>
      <c r="W1112">
        <v>0</v>
      </c>
      <c r="X1112">
        <v>0</v>
      </c>
    </row>
    <row r="1113" spans="6:24" x14ac:dyDescent="0.2">
      <c r="F1113">
        <v>1</v>
      </c>
      <c r="J1113">
        <v>61864.41</v>
      </c>
      <c r="K1113">
        <v>0</v>
      </c>
      <c r="L1113" s="1" t="s">
        <v>2274</v>
      </c>
      <c r="M1113" s="1" t="s">
        <v>2275</v>
      </c>
      <c r="N1113" s="1" t="s">
        <v>84</v>
      </c>
      <c r="S1113">
        <v>61864.41</v>
      </c>
      <c r="T1113">
        <v>0</v>
      </c>
      <c r="U1113">
        <v>0</v>
      </c>
      <c r="V1113">
        <v>0</v>
      </c>
      <c r="W1113">
        <v>0</v>
      </c>
      <c r="X1113">
        <v>0</v>
      </c>
    </row>
    <row r="1114" spans="6:24" x14ac:dyDescent="0.2">
      <c r="F1114">
        <v>1</v>
      </c>
      <c r="J1114">
        <v>61864.4</v>
      </c>
      <c r="K1114">
        <v>0</v>
      </c>
      <c r="L1114" s="1" t="s">
        <v>2276</v>
      </c>
      <c r="M1114" s="1" t="s">
        <v>2277</v>
      </c>
      <c r="N1114" s="1" t="s">
        <v>84</v>
      </c>
      <c r="S1114">
        <v>61864.4</v>
      </c>
      <c r="T1114">
        <v>0</v>
      </c>
      <c r="U1114">
        <v>0</v>
      </c>
      <c r="V1114">
        <v>0</v>
      </c>
      <c r="W1114">
        <v>0</v>
      </c>
      <c r="X1114">
        <v>0</v>
      </c>
    </row>
    <row r="1115" spans="6:24" x14ac:dyDescent="0.2">
      <c r="F1115">
        <v>1</v>
      </c>
      <c r="J1115">
        <v>61864.4</v>
      </c>
      <c r="K1115">
        <v>0</v>
      </c>
      <c r="L1115" s="1" t="s">
        <v>2278</v>
      </c>
      <c r="M1115" s="1" t="s">
        <v>2279</v>
      </c>
      <c r="N1115" s="1" t="s">
        <v>84</v>
      </c>
      <c r="S1115">
        <v>61864.4</v>
      </c>
      <c r="T1115">
        <v>0</v>
      </c>
      <c r="U1115">
        <v>0</v>
      </c>
      <c r="V1115">
        <v>0</v>
      </c>
      <c r="W1115">
        <v>0</v>
      </c>
      <c r="X1115">
        <v>0</v>
      </c>
    </row>
    <row r="1116" spans="6:24" x14ac:dyDescent="0.2">
      <c r="F1116">
        <v>3</v>
      </c>
      <c r="J1116">
        <v>144.07</v>
      </c>
      <c r="K1116">
        <v>0</v>
      </c>
      <c r="L1116" s="1" t="s">
        <v>2280</v>
      </c>
      <c r="M1116" s="1" t="s">
        <v>2281</v>
      </c>
      <c r="N1116" s="1" t="s">
        <v>84</v>
      </c>
      <c r="S1116">
        <v>432.2</v>
      </c>
      <c r="T1116">
        <v>0</v>
      </c>
      <c r="U1116">
        <v>0</v>
      </c>
      <c r="V1116">
        <v>0</v>
      </c>
      <c r="W1116">
        <v>0</v>
      </c>
      <c r="X1116">
        <v>0</v>
      </c>
    </row>
    <row r="1117" spans="6:24" x14ac:dyDescent="0.2">
      <c r="F1117">
        <v>11</v>
      </c>
      <c r="J1117">
        <v>1.63</v>
      </c>
      <c r="K1117">
        <v>0</v>
      </c>
      <c r="L1117" s="1" t="s">
        <v>2282</v>
      </c>
      <c r="M1117" s="1" t="s">
        <v>2283</v>
      </c>
      <c r="N1117" s="1" t="s">
        <v>84</v>
      </c>
      <c r="S1117">
        <v>17.899999999999999</v>
      </c>
      <c r="T1117">
        <v>0</v>
      </c>
      <c r="U1117">
        <v>0</v>
      </c>
      <c r="V1117">
        <v>0</v>
      </c>
      <c r="W1117">
        <v>0</v>
      </c>
      <c r="X1117">
        <v>0</v>
      </c>
    </row>
    <row r="1118" spans="6:24" x14ac:dyDescent="0.2">
      <c r="F1118">
        <v>16</v>
      </c>
      <c r="J1118">
        <v>4.7300000000000004</v>
      </c>
      <c r="K1118">
        <v>0</v>
      </c>
      <c r="L1118" s="1" t="s">
        <v>2284</v>
      </c>
      <c r="M1118" s="1" t="s">
        <v>2285</v>
      </c>
      <c r="N1118" s="1" t="s">
        <v>84</v>
      </c>
      <c r="S1118">
        <v>75.599999999999994</v>
      </c>
      <c r="T1118">
        <v>0</v>
      </c>
      <c r="U1118">
        <v>0</v>
      </c>
      <c r="V1118">
        <v>0</v>
      </c>
      <c r="W1118">
        <v>0</v>
      </c>
      <c r="X1118">
        <v>0</v>
      </c>
    </row>
    <row r="1119" spans="6:24" x14ac:dyDescent="0.2">
      <c r="F1119">
        <v>75</v>
      </c>
      <c r="J1119">
        <v>4.3899999999999997</v>
      </c>
      <c r="K1119">
        <v>0</v>
      </c>
      <c r="L1119" s="1" t="s">
        <v>2286</v>
      </c>
      <c r="M1119" s="1" t="s">
        <v>2287</v>
      </c>
      <c r="N1119" s="1" t="s">
        <v>84</v>
      </c>
      <c r="S1119">
        <v>329.14</v>
      </c>
      <c r="T1119">
        <v>0</v>
      </c>
      <c r="U1119">
        <v>0</v>
      </c>
      <c r="V1119">
        <v>0</v>
      </c>
      <c r="W1119">
        <v>0</v>
      </c>
      <c r="X1119">
        <v>0</v>
      </c>
    </row>
    <row r="1120" spans="6:24" x14ac:dyDescent="0.2">
      <c r="F1120">
        <v>11</v>
      </c>
      <c r="J1120">
        <v>1.49</v>
      </c>
      <c r="K1120">
        <v>0</v>
      </c>
      <c r="L1120" s="1" t="s">
        <v>2288</v>
      </c>
      <c r="M1120" s="1" t="s">
        <v>2289</v>
      </c>
      <c r="N1120" s="1" t="s">
        <v>84</v>
      </c>
      <c r="S1120">
        <v>16.36</v>
      </c>
      <c r="T1120">
        <v>0</v>
      </c>
      <c r="U1120">
        <v>0</v>
      </c>
      <c r="V1120">
        <v>0</v>
      </c>
      <c r="W1120">
        <v>0</v>
      </c>
      <c r="X1120">
        <v>0</v>
      </c>
    </row>
    <row r="1121" spans="6:24" x14ac:dyDescent="0.2">
      <c r="F1121">
        <v>13</v>
      </c>
      <c r="J1121">
        <v>6.88</v>
      </c>
      <c r="K1121">
        <v>0</v>
      </c>
      <c r="L1121" s="1" t="s">
        <v>2290</v>
      </c>
      <c r="M1121" s="1" t="s">
        <v>2291</v>
      </c>
      <c r="N1121" s="1" t="s">
        <v>84</v>
      </c>
      <c r="S1121">
        <v>89.42</v>
      </c>
      <c r="T1121">
        <v>0</v>
      </c>
      <c r="U1121">
        <v>0</v>
      </c>
      <c r="V1121">
        <v>0</v>
      </c>
      <c r="W1121">
        <v>0</v>
      </c>
      <c r="X1121">
        <v>0</v>
      </c>
    </row>
    <row r="1122" spans="6:24" x14ac:dyDescent="0.2">
      <c r="F1122">
        <v>12</v>
      </c>
      <c r="J1122">
        <v>1.93</v>
      </c>
      <c r="K1122">
        <v>0</v>
      </c>
      <c r="L1122" s="1" t="s">
        <v>2292</v>
      </c>
      <c r="M1122" s="1" t="s">
        <v>2293</v>
      </c>
      <c r="N1122" s="1" t="s">
        <v>84</v>
      </c>
      <c r="S1122">
        <v>23.17</v>
      </c>
      <c r="T1122">
        <v>0</v>
      </c>
      <c r="U1122">
        <v>0</v>
      </c>
      <c r="V1122">
        <v>0</v>
      </c>
      <c r="W1122">
        <v>0</v>
      </c>
      <c r="X1122">
        <v>0</v>
      </c>
    </row>
    <row r="1123" spans="6:24" x14ac:dyDescent="0.2">
      <c r="F1123">
        <v>2</v>
      </c>
      <c r="J1123">
        <v>593.22</v>
      </c>
      <c r="K1123">
        <v>0</v>
      </c>
      <c r="L1123" s="1" t="s">
        <v>2294</v>
      </c>
      <c r="M1123" s="1" t="s">
        <v>2295</v>
      </c>
      <c r="N1123" s="1" t="s">
        <v>84</v>
      </c>
      <c r="S1123">
        <v>1186.44</v>
      </c>
      <c r="T1123">
        <v>0</v>
      </c>
      <c r="U1123">
        <v>0</v>
      </c>
      <c r="V1123">
        <v>0</v>
      </c>
      <c r="W1123">
        <v>0</v>
      </c>
      <c r="X1123">
        <v>0</v>
      </c>
    </row>
    <row r="1124" spans="6:24" x14ac:dyDescent="0.2">
      <c r="F1124">
        <v>3</v>
      </c>
      <c r="J1124">
        <v>576.27</v>
      </c>
      <c r="K1124">
        <v>0</v>
      </c>
      <c r="L1124" s="1" t="s">
        <v>2296</v>
      </c>
      <c r="M1124" s="1" t="s">
        <v>2297</v>
      </c>
      <c r="N1124" s="1" t="s">
        <v>84</v>
      </c>
      <c r="S1124">
        <v>1728.81</v>
      </c>
      <c r="T1124">
        <v>0</v>
      </c>
      <c r="U1124">
        <v>0</v>
      </c>
      <c r="V1124">
        <v>0</v>
      </c>
      <c r="W1124">
        <v>0</v>
      </c>
      <c r="X1124">
        <v>0</v>
      </c>
    </row>
    <row r="1125" spans="6:24" x14ac:dyDescent="0.2">
      <c r="F1125">
        <v>8</v>
      </c>
      <c r="J1125">
        <v>251.97</v>
      </c>
      <c r="K1125">
        <v>0</v>
      </c>
      <c r="L1125" s="1" t="s">
        <v>2298</v>
      </c>
      <c r="M1125" s="1" t="s">
        <v>2299</v>
      </c>
      <c r="N1125" s="1" t="s">
        <v>84</v>
      </c>
      <c r="S1125">
        <v>2015.79</v>
      </c>
      <c r="T1125">
        <v>0</v>
      </c>
      <c r="U1125">
        <v>0</v>
      </c>
      <c r="V1125">
        <v>0</v>
      </c>
      <c r="W1125">
        <v>0</v>
      </c>
      <c r="X1125">
        <v>0</v>
      </c>
    </row>
    <row r="1126" spans="6:24" x14ac:dyDescent="0.2">
      <c r="F1126">
        <v>6</v>
      </c>
      <c r="J1126">
        <v>283.05</v>
      </c>
      <c r="K1126">
        <v>0</v>
      </c>
      <c r="L1126" s="1" t="s">
        <v>2300</v>
      </c>
      <c r="M1126" s="1" t="s">
        <v>2301</v>
      </c>
      <c r="N1126" s="1" t="s">
        <v>84</v>
      </c>
      <c r="S1126">
        <v>1698.31</v>
      </c>
      <c r="T1126">
        <v>0</v>
      </c>
      <c r="U1126">
        <v>0</v>
      </c>
      <c r="V1126">
        <v>0</v>
      </c>
      <c r="W1126">
        <v>0</v>
      </c>
      <c r="X1126">
        <v>0</v>
      </c>
    </row>
    <row r="1127" spans="6:24" x14ac:dyDescent="0.2">
      <c r="F1127">
        <v>2</v>
      </c>
      <c r="J1127">
        <v>100</v>
      </c>
      <c r="K1127">
        <v>0</v>
      </c>
      <c r="L1127" s="1" t="s">
        <v>2302</v>
      </c>
      <c r="M1127" s="1" t="s">
        <v>2303</v>
      </c>
      <c r="N1127" s="1" t="s">
        <v>84</v>
      </c>
      <c r="S1127">
        <v>200</v>
      </c>
      <c r="T1127">
        <v>0</v>
      </c>
      <c r="U1127">
        <v>0</v>
      </c>
      <c r="V1127">
        <v>0</v>
      </c>
      <c r="W1127">
        <v>0</v>
      </c>
      <c r="X1127">
        <v>0</v>
      </c>
    </row>
    <row r="1128" spans="6:24" x14ac:dyDescent="0.2">
      <c r="F1128">
        <v>3</v>
      </c>
      <c r="J1128">
        <v>182.2</v>
      </c>
      <c r="K1128">
        <v>0</v>
      </c>
      <c r="L1128" s="1" t="s">
        <v>2304</v>
      </c>
      <c r="M1128" s="1" t="s">
        <v>2305</v>
      </c>
      <c r="N1128" s="1" t="s">
        <v>84</v>
      </c>
      <c r="S1128">
        <v>546.61</v>
      </c>
      <c r="T1128">
        <v>0</v>
      </c>
      <c r="U1128">
        <v>0</v>
      </c>
      <c r="V1128">
        <v>0</v>
      </c>
      <c r="W1128">
        <v>0</v>
      </c>
      <c r="X1128">
        <v>0</v>
      </c>
    </row>
    <row r="1129" spans="6:24" x14ac:dyDescent="0.2">
      <c r="F1129">
        <v>2</v>
      </c>
      <c r="J1129">
        <v>2727.48</v>
      </c>
      <c r="K1129">
        <v>0</v>
      </c>
      <c r="L1129" s="1" t="s">
        <v>2306</v>
      </c>
      <c r="M1129" s="1" t="s">
        <v>2307</v>
      </c>
      <c r="N1129" s="1" t="s">
        <v>84</v>
      </c>
      <c r="S1129">
        <v>5454.95</v>
      </c>
      <c r="T1129">
        <v>0</v>
      </c>
      <c r="U1129">
        <v>0</v>
      </c>
      <c r="V1129">
        <v>0</v>
      </c>
      <c r="W1129">
        <v>0</v>
      </c>
      <c r="X1129">
        <v>0</v>
      </c>
    </row>
    <row r="1130" spans="6:24" x14ac:dyDescent="0.2">
      <c r="F1130">
        <v>2</v>
      </c>
      <c r="J1130">
        <v>3250.47</v>
      </c>
      <c r="K1130">
        <v>0</v>
      </c>
      <c r="L1130" s="1" t="s">
        <v>2308</v>
      </c>
      <c r="M1130" s="1" t="s">
        <v>2309</v>
      </c>
      <c r="N1130" s="1" t="s">
        <v>84</v>
      </c>
      <c r="S1130">
        <v>6500.95</v>
      </c>
      <c r="T1130">
        <v>0</v>
      </c>
      <c r="U1130">
        <v>0</v>
      </c>
      <c r="V1130">
        <v>0</v>
      </c>
      <c r="W1130">
        <v>0</v>
      </c>
      <c r="X1130">
        <v>0</v>
      </c>
    </row>
    <row r="1131" spans="6:24" x14ac:dyDescent="0.2">
      <c r="F1131">
        <v>1</v>
      </c>
      <c r="J1131">
        <v>3.57</v>
      </c>
      <c r="K1131">
        <v>0</v>
      </c>
      <c r="L1131" s="1" t="s">
        <v>2310</v>
      </c>
      <c r="M1131" s="1" t="s">
        <v>2311</v>
      </c>
      <c r="N1131" s="1" t="s">
        <v>84</v>
      </c>
      <c r="S1131">
        <v>3.57</v>
      </c>
      <c r="T1131">
        <v>0</v>
      </c>
      <c r="U1131">
        <v>0</v>
      </c>
      <c r="V1131">
        <v>0</v>
      </c>
      <c r="W1131">
        <v>0</v>
      </c>
      <c r="X1131">
        <v>0</v>
      </c>
    </row>
    <row r="1132" spans="6:24" x14ac:dyDescent="0.2">
      <c r="F1132">
        <v>8</v>
      </c>
      <c r="J1132">
        <v>501.54</v>
      </c>
      <c r="K1132">
        <v>0</v>
      </c>
      <c r="L1132" s="1" t="s">
        <v>2312</v>
      </c>
      <c r="M1132" s="1" t="s">
        <v>2313</v>
      </c>
      <c r="N1132" s="1" t="s">
        <v>84</v>
      </c>
      <c r="S1132">
        <v>4012.3</v>
      </c>
      <c r="T1132">
        <v>0</v>
      </c>
      <c r="U1132">
        <v>0</v>
      </c>
      <c r="V1132">
        <v>0</v>
      </c>
      <c r="W1132">
        <v>0</v>
      </c>
      <c r="X1132">
        <v>0</v>
      </c>
    </row>
    <row r="1133" spans="6:24" x14ac:dyDescent="0.2">
      <c r="F1133">
        <v>1</v>
      </c>
      <c r="J1133">
        <v>822.03</v>
      </c>
      <c r="K1133">
        <v>0</v>
      </c>
      <c r="L1133" s="1" t="s">
        <v>2314</v>
      </c>
      <c r="M1133" s="1" t="s">
        <v>2315</v>
      </c>
      <c r="N1133" s="1" t="s">
        <v>84</v>
      </c>
      <c r="S1133">
        <v>822.03</v>
      </c>
      <c r="T1133">
        <v>0</v>
      </c>
      <c r="U1133">
        <v>0</v>
      </c>
      <c r="V1133">
        <v>0</v>
      </c>
      <c r="W1133">
        <v>0</v>
      </c>
      <c r="X1133">
        <v>0</v>
      </c>
    </row>
    <row r="1134" spans="6:24" x14ac:dyDescent="0.2">
      <c r="F1134">
        <v>1</v>
      </c>
      <c r="J1134">
        <v>100</v>
      </c>
      <c r="K1134">
        <v>0</v>
      </c>
      <c r="L1134" s="1" t="s">
        <v>2316</v>
      </c>
      <c r="M1134" s="1" t="s">
        <v>2317</v>
      </c>
      <c r="N1134" s="1" t="s">
        <v>84</v>
      </c>
      <c r="S1134">
        <v>100</v>
      </c>
      <c r="T1134">
        <v>0</v>
      </c>
      <c r="U1134">
        <v>0</v>
      </c>
      <c r="V1134">
        <v>0</v>
      </c>
      <c r="W1134">
        <v>0</v>
      </c>
      <c r="X1134">
        <v>0</v>
      </c>
    </row>
    <row r="1135" spans="6:24" x14ac:dyDescent="0.2">
      <c r="F1135">
        <v>1</v>
      </c>
      <c r="J1135">
        <v>100</v>
      </c>
      <c r="K1135">
        <v>0</v>
      </c>
      <c r="L1135" s="1" t="s">
        <v>2318</v>
      </c>
      <c r="M1135" s="1" t="s">
        <v>2319</v>
      </c>
      <c r="N1135" s="1" t="s">
        <v>84</v>
      </c>
      <c r="S1135">
        <v>100</v>
      </c>
      <c r="T1135">
        <v>0</v>
      </c>
      <c r="U1135">
        <v>0</v>
      </c>
      <c r="V1135">
        <v>0</v>
      </c>
      <c r="W1135">
        <v>0</v>
      </c>
      <c r="X1135">
        <v>0</v>
      </c>
    </row>
    <row r="1136" spans="6:24" x14ac:dyDescent="0.2">
      <c r="F1136">
        <v>3</v>
      </c>
      <c r="J1136">
        <v>187.3</v>
      </c>
      <c r="K1136">
        <v>0</v>
      </c>
      <c r="L1136" s="1" t="s">
        <v>2320</v>
      </c>
      <c r="M1136" s="1" t="s">
        <v>2321</v>
      </c>
      <c r="N1136" s="1" t="s">
        <v>84</v>
      </c>
      <c r="S1136">
        <v>561.9</v>
      </c>
      <c r="T1136">
        <v>0</v>
      </c>
      <c r="U1136">
        <v>0</v>
      </c>
      <c r="V1136">
        <v>0</v>
      </c>
      <c r="W1136">
        <v>0</v>
      </c>
      <c r="X1136">
        <v>0</v>
      </c>
    </row>
    <row r="1137" spans="6:24" x14ac:dyDescent="0.2">
      <c r="F1137">
        <v>2</v>
      </c>
      <c r="J1137">
        <v>364.2</v>
      </c>
      <c r="K1137">
        <v>0</v>
      </c>
      <c r="L1137" s="1" t="s">
        <v>2322</v>
      </c>
      <c r="M1137" s="1" t="s">
        <v>2323</v>
      </c>
      <c r="N1137" s="1" t="s">
        <v>84</v>
      </c>
      <c r="S1137">
        <v>728.4</v>
      </c>
      <c r="T1137">
        <v>0</v>
      </c>
      <c r="U1137">
        <v>0</v>
      </c>
      <c r="V1137">
        <v>0</v>
      </c>
      <c r="W1137">
        <v>0</v>
      </c>
      <c r="X1137">
        <v>0</v>
      </c>
    </row>
    <row r="1138" spans="6:24" x14ac:dyDescent="0.2">
      <c r="F1138">
        <v>2</v>
      </c>
      <c r="J1138">
        <v>322.35000000000002</v>
      </c>
      <c r="K1138">
        <v>0</v>
      </c>
      <c r="L1138" s="1" t="s">
        <v>2324</v>
      </c>
      <c r="M1138" s="1" t="s">
        <v>2325</v>
      </c>
      <c r="N1138" s="1" t="s">
        <v>84</v>
      </c>
      <c r="S1138">
        <v>644.70000000000005</v>
      </c>
      <c r="T1138">
        <v>0</v>
      </c>
      <c r="U1138">
        <v>0</v>
      </c>
      <c r="V1138">
        <v>0</v>
      </c>
      <c r="W1138">
        <v>0</v>
      </c>
      <c r="X1138">
        <v>0</v>
      </c>
    </row>
    <row r="1139" spans="6:24" x14ac:dyDescent="0.2">
      <c r="F1139">
        <v>2</v>
      </c>
      <c r="J1139">
        <v>582.79</v>
      </c>
      <c r="K1139">
        <v>0</v>
      </c>
      <c r="L1139" s="1" t="s">
        <v>2326</v>
      </c>
      <c r="M1139" s="1" t="s">
        <v>2327</v>
      </c>
      <c r="N1139" s="1" t="s">
        <v>84</v>
      </c>
      <c r="S1139">
        <v>1165.58</v>
      </c>
      <c r="T1139">
        <v>0</v>
      </c>
      <c r="U1139">
        <v>0</v>
      </c>
      <c r="V1139">
        <v>0</v>
      </c>
      <c r="W1139">
        <v>0</v>
      </c>
      <c r="X1139">
        <v>0</v>
      </c>
    </row>
    <row r="1140" spans="6:24" x14ac:dyDescent="0.2">
      <c r="F1140">
        <v>2</v>
      </c>
      <c r="J1140">
        <v>2.17</v>
      </c>
      <c r="K1140">
        <v>0</v>
      </c>
      <c r="L1140" s="1" t="s">
        <v>2328</v>
      </c>
      <c r="M1140" s="1" t="s">
        <v>2329</v>
      </c>
      <c r="N1140" s="1" t="s">
        <v>84</v>
      </c>
      <c r="S1140">
        <v>4.33</v>
      </c>
      <c r="T1140">
        <v>0</v>
      </c>
      <c r="U1140">
        <v>0</v>
      </c>
      <c r="V1140">
        <v>0</v>
      </c>
      <c r="W1140">
        <v>0</v>
      </c>
      <c r="X1140">
        <v>0</v>
      </c>
    </row>
    <row r="1141" spans="6:24" x14ac:dyDescent="0.2">
      <c r="F1141">
        <v>2</v>
      </c>
      <c r="J1141">
        <v>432.56</v>
      </c>
      <c r="K1141">
        <v>0</v>
      </c>
      <c r="L1141" s="1" t="s">
        <v>2330</v>
      </c>
      <c r="M1141" s="1" t="s">
        <v>2331</v>
      </c>
      <c r="N1141" s="1" t="s">
        <v>84</v>
      </c>
      <c r="S1141">
        <v>865.12</v>
      </c>
      <c r="T1141">
        <v>0</v>
      </c>
      <c r="U1141">
        <v>0</v>
      </c>
      <c r="V1141">
        <v>0</v>
      </c>
      <c r="W1141">
        <v>0</v>
      </c>
      <c r="X1141">
        <v>0</v>
      </c>
    </row>
    <row r="1142" spans="6:24" x14ac:dyDescent="0.2">
      <c r="F1142">
        <v>5</v>
      </c>
      <c r="J1142">
        <v>1009.45</v>
      </c>
      <c r="K1142">
        <v>0</v>
      </c>
      <c r="L1142" s="1" t="s">
        <v>2332</v>
      </c>
      <c r="M1142" s="1" t="s">
        <v>2333</v>
      </c>
      <c r="N1142" s="1" t="s">
        <v>84</v>
      </c>
      <c r="S1142">
        <v>5047.25</v>
      </c>
      <c r="T1142">
        <v>0</v>
      </c>
      <c r="U1142">
        <v>0</v>
      </c>
      <c r="V1142">
        <v>0</v>
      </c>
      <c r="W1142">
        <v>0</v>
      </c>
      <c r="X1142">
        <v>0</v>
      </c>
    </row>
    <row r="1143" spans="6:24" x14ac:dyDescent="0.2">
      <c r="F1143">
        <v>1</v>
      </c>
      <c r="J1143">
        <v>0</v>
      </c>
      <c r="K1143">
        <v>0</v>
      </c>
      <c r="L1143" s="1" t="s">
        <v>2334</v>
      </c>
      <c r="M1143" s="1" t="s">
        <v>2335</v>
      </c>
      <c r="N1143" s="1" t="s">
        <v>84</v>
      </c>
      <c r="S1143">
        <v>0</v>
      </c>
      <c r="T1143">
        <v>0</v>
      </c>
      <c r="U1143">
        <v>0</v>
      </c>
      <c r="V1143">
        <v>0</v>
      </c>
      <c r="W1143">
        <v>0</v>
      </c>
      <c r="X1143">
        <v>0</v>
      </c>
    </row>
    <row r="1144" spans="6:24" x14ac:dyDescent="0.2">
      <c r="F1144">
        <v>2</v>
      </c>
      <c r="J1144">
        <v>763.31</v>
      </c>
      <c r="K1144">
        <v>0</v>
      </c>
      <c r="L1144" s="1" t="s">
        <v>2336</v>
      </c>
      <c r="M1144" s="1" t="s">
        <v>2337</v>
      </c>
      <c r="N1144" s="1" t="s">
        <v>84</v>
      </c>
      <c r="S1144">
        <v>1526.62</v>
      </c>
      <c r="T1144">
        <v>0</v>
      </c>
      <c r="U1144">
        <v>0</v>
      </c>
      <c r="V1144">
        <v>0</v>
      </c>
      <c r="W1144">
        <v>0</v>
      </c>
      <c r="X1144">
        <v>0</v>
      </c>
    </row>
    <row r="1145" spans="6:24" x14ac:dyDescent="0.2">
      <c r="F1145">
        <v>2</v>
      </c>
      <c r="J1145">
        <v>94.07</v>
      </c>
      <c r="K1145">
        <v>0</v>
      </c>
      <c r="L1145" s="1" t="s">
        <v>2338</v>
      </c>
      <c r="M1145" s="1" t="s">
        <v>2339</v>
      </c>
      <c r="N1145" s="1" t="s">
        <v>84</v>
      </c>
      <c r="S1145">
        <v>188.14</v>
      </c>
      <c r="T1145">
        <v>0</v>
      </c>
      <c r="U1145">
        <v>0</v>
      </c>
      <c r="V1145">
        <v>0</v>
      </c>
      <c r="W1145">
        <v>0</v>
      </c>
      <c r="X1145">
        <v>0</v>
      </c>
    </row>
    <row r="1146" spans="6:24" x14ac:dyDescent="0.2">
      <c r="F1146">
        <v>4</v>
      </c>
      <c r="J1146">
        <v>233.05</v>
      </c>
      <c r="K1146">
        <v>0</v>
      </c>
      <c r="L1146" s="1" t="s">
        <v>2340</v>
      </c>
      <c r="M1146" s="1" t="s">
        <v>2341</v>
      </c>
      <c r="N1146" s="1" t="s">
        <v>84</v>
      </c>
      <c r="S1146">
        <v>932.2</v>
      </c>
      <c r="T1146">
        <v>0</v>
      </c>
      <c r="U1146">
        <v>0</v>
      </c>
      <c r="V1146">
        <v>0</v>
      </c>
      <c r="W1146">
        <v>0</v>
      </c>
      <c r="X1146">
        <v>0</v>
      </c>
    </row>
    <row r="1147" spans="6:24" x14ac:dyDescent="0.2">
      <c r="F1147">
        <v>4</v>
      </c>
      <c r="J1147">
        <v>369.78</v>
      </c>
      <c r="K1147">
        <v>0</v>
      </c>
      <c r="L1147" s="1" t="s">
        <v>2342</v>
      </c>
      <c r="M1147" s="1" t="s">
        <v>2343</v>
      </c>
      <c r="N1147" s="1" t="s">
        <v>84</v>
      </c>
      <c r="S1147">
        <v>1479.12</v>
      </c>
      <c r="T1147">
        <v>0</v>
      </c>
      <c r="U1147">
        <v>0</v>
      </c>
      <c r="V1147">
        <v>0</v>
      </c>
      <c r="W1147">
        <v>0</v>
      </c>
      <c r="X1147">
        <v>0</v>
      </c>
    </row>
    <row r="1148" spans="6:24" x14ac:dyDescent="0.2">
      <c r="F1148">
        <v>9</v>
      </c>
      <c r="J1148">
        <v>538.67999999999995</v>
      </c>
      <c r="K1148">
        <v>0</v>
      </c>
      <c r="L1148" s="1" t="s">
        <v>2344</v>
      </c>
      <c r="M1148" s="1" t="s">
        <v>2345</v>
      </c>
      <c r="N1148" s="1" t="s">
        <v>84</v>
      </c>
      <c r="S1148">
        <v>4848.16</v>
      </c>
      <c r="T1148">
        <v>0</v>
      </c>
      <c r="U1148">
        <v>0</v>
      </c>
      <c r="V1148">
        <v>0</v>
      </c>
      <c r="W1148">
        <v>0</v>
      </c>
      <c r="X1148">
        <v>0</v>
      </c>
    </row>
    <row r="1149" spans="6:24" x14ac:dyDescent="0.2">
      <c r="F1149">
        <v>2</v>
      </c>
      <c r="J1149">
        <v>1211.5999999999999</v>
      </c>
      <c r="K1149">
        <v>0</v>
      </c>
      <c r="L1149" s="1" t="s">
        <v>2346</v>
      </c>
      <c r="M1149" s="1" t="s">
        <v>2347</v>
      </c>
      <c r="N1149" s="1" t="s">
        <v>84</v>
      </c>
      <c r="S1149">
        <v>2423.1999999999998</v>
      </c>
      <c r="T1149">
        <v>0</v>
      </c>
      <c r="U1149">
        <v>0</v>
      </c>
      <c r="V1149">
        <v>0</v>
      </c>
      <c r="W1149">
        <v>0</v>
      </c>
      <c r="X1149">
        <v>0</v>
      </c>
    </row>
    <row r="1150" spans="6:24" x14ac:dyDescent="0.2">
      <c r="F1150">
        <v>4</v>
      </c>
      <c r="J1150">
        <v>1892.94</v>
      </c>
      <c r="K1150">
        <v>0</v>
      </c>
      <c r="L1150" s="1" t="s">
        <v>2348</v>
      </c>
      <c r="M1150" s="1" t="s">
        <v>2349</v>
      </c>
      <c r="N1150" s="1" t="s">
        <v>84</v>
      </c>
      <c r="S1150">
        <v>7571.76</v>
      </c>
      <c r="T1150">
        <v>0</v>
      </c>
      <c r="U1150">
        <v>0</v>
      </c>
      <c r="V1150">
        <v>0</v>
      </c>
      <c r="W1150">
        <v>0</v>
      </c>
      <c r="X1150">
        <v>0</v>
      </c>
    </row>
    <row r="1151" spans="6:24" x14ac:dyDescent="0.2">
      <c r="F1151">
        <v>1</v>
      </c>
      <c r="J1151">
        <v>74.58</v>
      </c>
      <c r="K1151">
        <v>0</v>
      </c>
      <c r="L1151" s="1" t="s">
        <v>2350</v>
      </c>
      <c r="M1151" s="1" t="s">
        <v>2351</v>
      </c>
      <c r="N1151" s="1" t="s">
        <v>84</v>
      </c>
      <c r="S1151">
        <v>74.58</v>
      </c>
      <c r="T1151">
        <v>0</v>
      </c>
      <c r="U1151">
        <v>0</v>
      </c>
      <c r="V1151">
        <v>0</v>
      </c>
      <c r="W1151">
        <v>0</v>
      </c>
      <c r="X1151">
        <v>0</v>
      </c>
    </row>
    <row r="1152" spans="6:24" x14ac:dyDescent="0.2">
      <c r="F1152">
        <v>1</v>
      </c>
      <c r="J1152">
        <v>297.20999999999998</v>
      </c>
      <c r="K1152">
        <v>0</v>
      </c>
      <c r="L1152" s="1" t="s">
        <v>2352</v>
      </c>
      <c r="M1152" s="1" t="s">
        <v>2353</v>
      </c>
      <c r="N1152" s="1" t="s">
        <v>84</v>
      </c>
      <c r="S1152">
        <v>297.20999999999998</v>
      </c>
      <c r="T1152">
        <v>0</v>
      </c>
      <c r="U1152">
        <v>0</v>
      </c>
      <c r="V1152">
        <v>0</v>
      </c>
      <c r="W1152">
        <v>0</v>
      </c>
      <c r="X1152">
        <v>0</v>
      </c>
    </row>
    <row r="1153" spans="6:24" x14ac:dyDescent="0.2">
      <c r="F1153">
        <v>1</v>
      </c>
      <c r="J1153">
        <v>1016.95</v>
      </c>
      <c r="K1153">
        <v>0</v>
      </c>
      <c r="L1153" s="1" t="s">
        <v>2354</v>
      </c>
      <c r="M1153" s="1" t="s">
        <v>2355</v>
      </c>
      <c r="N1153" s="1" t="s">
        <v>84</v>
      </c>
      <c r="S1153">
        <v>1016.95</v>
      </c>
      <c r="T1153">
        <v>0</v>
      </c>
      <c r="U1153">
        <v>0</v>
      </c>
      <c r="V1153">
        <v>0</v>
      </c>
      <c r="W1153">
        <v>0</v>
      </c>
      <c r="X1153">
        <v>0</v>
      </c>
    </row>
    <row r="1154" spans="6:24" x14ac:dyDescent="0.2">
      <c r="F1154">
        <v>19</v>
      </c>
      <c r="J1154">
        <v>77.12</v>
      </c>
      <c r="K1154">
        <v>0</v>
      </c>
      <c r="L1154" s="1" t="s">
        <v>2356</v>
      </c>
      <c r="M1154" s="1" t="s">
        <v>2357</v>
      </c>
      <c r="N1154" s="1" t="s">
        <v>84</v>
      </c>
      <c r="S1154">
        <v>1465.25</v>
      </c>
      <c r="T1154">
        <v>0</v>
      </c>
      <c r="U1154">
        <v>0</v>
      </c>
      <c r="V1154">
        <v>0</v>
      </c>
      <c r="W1154">
        <v>0</v>
      </c>
      <c r="X1154">
        <v>0</v>
      </c>
    </row>
    <row r="1155" spans="6:24" x14ac:dyDescent="0.2">
      <c r="F1155">
        <v>4</v>
      </c>
      <c r="J1155">
        <v>100</v>
      </c>
      <c r="K1155">
        <v>0</v>
      </c>
      <c r="L1155" s="1" t="s">
        <v>2358</v>
      </c>
      <c r="M1155" s="1" t="s">
        <v>2359</v>
      </c>
      <c r="N1155" s="1" t="s">
        <v>84</v>
      </c>
      <c r="S1155">
        <v>400</v>
      </c>
      <c r="T1155">
        <v>0</v>
      </c>
      <c r="U1155">
        <v>0</v>
      </c>
      <c r="V1155">
        <v>0</v>
      </c>
      <c r="W1155">
        <v>0</v>
      </c>
      <c r="X1155">
        <v>0</v>
      </c>
    </row>
    <row r="1156" spans="6:24" x14ac:dyDescent="0.2">
      <c r="F1156">
        <v>2</v>
      </c>
      <c r="J1156">
        <v>233.05</v>
      </c>
      <c r="K1156">
        <v>0</v>
      </c>
      <c r="L1156" s="1" t="s">
        <v>2360</v>
      </c>
      <c r="M1156" s="1" t="s">
        <v>2361</v>
      </c>
      <c r="N1156" s="1" t="s">
        <v>84</v>
      </c>
      <c r="S1156">
        <v>466.1</v>
      </c>
      <c r="T1156">
        <v>0</v>
      </c>
      <c r="U1156">
        <v>0</v>
      </c>
      <c r="V1156">
        <v>0</v>
      </c>
      <c r="W1156">
        <v>0</v>
      </c>
      <c r="X1156">
        <v>0</v>
      </c>
    </row>
    <row r="1157" spans="6:24" x14ac:dyDescent="0.2">
      <c r="F1157">
        <v>4</v>
      </c>
      <c r="J1157">
        <v>100</v>
      </c>
      <c r="K1157">
        <v>0</v>
      </c>
      <c r="L1157" s="1" t="s">
        <v>2362</v>
      </c>
      <c r="M1157" s="1" t="s">
        <v>2363</v>
      </c>
      <c r="N1157" s="1" t="s">
        <v>84</v>
      </c>
      <c r="S1157">
        <v>400</v>
      </c>
      <c r="T1157">
        <v>0</v>
      </c>
      <c r="U1157">
        <v>0</v>
      </c>
      <c r="V1157">
        <v>0</v>
      </c>
      <c r="W1157">
        <v>0</v>
      </c>
      <c r="X1157">
        <v>0</v>
      </c>
    </row>
    <row r="1158" spans="6:24" x14ac:dyDescent="0.2">
      <c r="F1158">
        <v>4</v>
      </c>
      <c r="J1158">
        <v>85.12</v>
      </c>
      <c r="K1158">
        <v>0</v>
      </c>
      <c r="L1158" s="1" t="s">
        <v>2364</v>
      </c>
      <c r="M1158" s="1" t="s">
        <v>2365</v>
      </c>
      <c r="N1158" s="1" t="s">
        <v>84</v>
      </c>
      <c r="S1158">
        <v>340.48</v>
      </c>
      <c r="T1158">
        <v>0</v>
      </c>
      <c r="U1158">
        <v>0</v>
      </c>
      <c r="V1158">
        <v>0</v>
      </c>
      <c r="W1158">
        <v>0</v>
      </c>
      <c r="X1158">
        <v>0</v>
      </c>
    </row>
    <row r="1159" spans="6:24" x14ac:dyDescent="0.2">
      <c r="F1159">
        <v>8</v>
      </c>
      <c r="J1159">
        <v>266.95</v>
      </c>
      <c r="K1159">
        <v>0</v>
      </c>
      <c r="L1159" s="1" t="s">
        <v>2366</v>
      </c>
      <c r="M1159" s="1" t="s">
        <v>2367</v>
      </c>
      <c r="N1159" s="1" t="s">
        <v>84</v>
      </c>
      <c r="S1159">
        <v>2135.59</v>
      </c>
      <c r="T1159">
        <v>0</v>
      </c>
      <c r="U1159">
        <v>0</v>
      </c>
      <c r="V1159">
        <v>0</v>
      </c>
      <c r="W1159">
        <v>0</v>
      </c>
      <c r="X1159">
        <v>0</v>
      </c>
    </row>
    <row r="1160" spans="6:24" x14ac:dyDescent="0.2">
      <c r="F1160">
        <v>6</v>
      </c>
      <c r="J1160">
        <v>957.63</v>
      </c>
      <c r="K1160">
        <v>0</v>
      </c>
      <c r="L1160" s="1" t="s">
        <v>2368</v>
      </c>
      <c r="M1160" s="1" t="s">
        <v>2369</v>
      </c>
      <c r="N1160" s="1" t="s">
        <v>84</v>
      </c>
      <c r="S1160">
        <v>5745.76</v>
      </c>
      <c r="T1160">
        <v>0</v>
      </c>
      <c r="U1160">
        <v>0</v>
      </c>
      <c r="V1160">
        <v>0</v>
      </c>
      <c r="W1160">
        <v>0</v>
      </c>
      <c r="X1160">
        <v>0</v>
      </c>
    </row>
    <row r="1161" spans="6:24" x14ac:dyDescent="0.2">
      <c r="F1161">
        <v>1</v>
      </c>
      <c r="J1161">
        <v>45.39</v>
      </c>
      <c r="K1161">
        <v>0</v>
      </c>
      <c r="L1161" s="1" t="s">
        <v>2370</v>
      </c>
      <c r="M1161" s="1" t="s">
        <v>2371</v>
      </c>
      <c r="N1161" s="1" t="s">
        <v>84</v>
      </c>
      <c r="S1161">
        <v>45.39</v>
      </c>
      <c r="T1161">
        <v>0</v>
      </c>
      <c r="U1161">
        <v>0</v>
      </c>
      <c r="V1161">
        <v>0</v>
      </c>
      <c r="W1161">
        <v>0</v>
      </c>
      <c r="X1161">
        <v>0</v>
      </c>
    </row>
    <row r="1162" spans="6:24" x14ac:dyDescent="0.2">
      <c r="F1162">
        <v>6</v>
      </c>
      <c r="J1162">
        <v>1533.05</v>
      </c>
      <c r="K1162">
        <v>0</v>
      </c>
      <c r="L1162" s="1" t="s">
        <v>2372</v>
      </c>
      <c r="M1162" s="1" t="s">
        <v>2373</v>
      </c>
      <c r="N1162" s="1" t="s">
        <v>84</v>
      </c>
      <c r="S1162">
        <v>9198.31</v>
      </c>
      <c r="T1162">
        <v>0</v>
      </c>
      <c r="U1162">
        <v>0</v>
      </c>
      <c r="V1162">
        <v>0</v>
      </c>
      <c r="W1162">
        <v>0</v>
      </c>
      <c r="X1162">
        <v>0</v>
      </c>
    </row>
    <row r="1163" spans="6:24" x14ac:dyDescent="0.2">
      <c r="F1163">
        <v>2</v>
      </c>
      <c r="J1163">
        <v>2.17</v>
      </c>
      <c r="K1163">
        <v>0</v>
      </c>
      <c r="L1163" s="1" t="s">
        <v>2374</v>
      </c>
      <c r="M1163" s="1" t="s">
        <v>2375</v>
      </c>
      <c r="N1163" s="1" t="s">
        <v>84</v>
      </c>
      <c r="S1163">
        <v>4.33</v>
      </c>
      <c r="T1163">
        <v>0</v>
      </c>
      <c r="U1163">
        <v>0</v>
      </c>
      <c r="V1163">
        <v>0</v>
      </c>
      <c r="W1163">
        <v>0</v>
      </c>
      <c r="X1163">
        <v>0</v>
      </c>
    </row>
    <row r="1164" spans="6:24" x14ac:dyDescent="0.2">
      <c r="F1164">
        <v>0.2</v>
      </c>
      <c r="J1164">
        <v>3.57</v>
      </c>
      <c r="K1164">
        <v>0</v>
      </c>
      <c r="L1164" s="1" t="s">
        <v>2376</v>
      </c>
      <c r="M1164" s="1" t="s">
        <v>2377</v>
      </c>
      <c r="N1164" s="1" t="s">
        <v>84</v>
      </c>
      <c r="S1164">
        <v>0.71</v>
      </c>
      <c r="T1164">
        <v>0</v>
      </c>
      <c r="U1164">
        <v>0</v>
      </c>
      <c r="V1164">
        <v>0</v>
      </c>
      <c r="W1164">
        <v>0</v>
      </c>
      <c r="X1164">
        <v>0</v>
      </c>
    </row>
    <row r="1165" spans="6:24" x14ac:dyDescent="0.2">
      <c r="F1165">
        <v>4</v>
      </c>
      <c r="J1165">
        <v>491.79</v>
      </c>
      <c r="K1165">
        <v>0</v>
      </c>
      <c r="L1165" s="1" t="s">
        <v>2378</v>
      </c>
      <c r="M1165" s="1" t="s">
        <v>2379</v>
      </c>
      <c r="N1165" s="1" t="s">
        <v>84</v>
      </c>
      <c r="S1165">
        <v>1967.16</v>
      </c>
      <c r="T1165">
        <v>0</v>
      </c>
      <c r="U1165">
        <v>0</v>
      </c>
      <c r="V1165">
        <v>0</v>
      </c>
      <c r="W1165">
        <v>0</v>
      </c>
      <c r="X1165">
        <v>0</v>
      </c>
    </row>
    <row r="1166" spans="6:24" x14ac:dyDescent="0.2">
      <c r="F1166">
        <v>120</v>
      </c>
      <c r="J1166">
        <v>186.44</v>
      </c>
      <c r="K1166">
        <v>0</v>
      </c>
      <c r="L1166" s="1" t="s">
        <v>2380</v>
      </c>
      <c r="M1166" s="1" t="s">
        <v>2381</v>
      </c>
      <c r="N1166" s="1" t="s">
        <v>125</v>
      </c>
      <c r="S1166">
        <v>22372.880000000001</v>
      </c>
      <c r="T1166">
        <v>0</v>
      </c>
      <c r="U1166">
        <v>0</v>
      </c>
      <c r="V1166">
        <v>0</v>
      </c>
      <c r="W1166">
        <v>0</v>
      </c>
      <c r="X1166">
        <v>0</v>
      </c>
    </row>
    <row r="1167" spans="6:24" x14ac:dyDescent="0.2">
      <c r="F1167">
        <v>2.7E-2</v>
      </c>
      <c r="J1167">
        <v>17457.27</v>
      </c>
      <c r="K1167">
        <v>0</v>
      </c>
      <c r="L1167" s="1" t="s">
        <v>2382</v>
      </c>
      <c r="M1167" s="1" t="s">
        <v>2383</v>
      </c>
      <c r="N1167" s="1" t="s">
        <v>585</v>
      </c>
      <c r="S1167">
        <v>471.35</v>
      </c>
      <c r="T1167">
        <v>0</v>
      </c>
      <c r="U1167">
        <v>0</v>
      </c>
      <c r="V1167">
        <v>0</v>
      </c>
      <c r="W1167">
        <v>0</v>
      </c>
      <c r="X1167">
        <v>0</v>
      </c>
    </row>
    <row r="1168" spans="6:24" x14ac:dyDescent="0.2">
      <c r="F1168">
        <v>8.9999999999999993E-3</v>
      </c>
      <c r="J1168">
        <v>0</v>
      </c>
      <c r="K1168">
        <v>0</v>
      </c>
      <c r="L1168" s="1" t="s">
        <v>2384</v>
      </c>
      <c r="M1168" s="1" t="s">
        <v>2385</v>
      </c>
      <c r="N1168" s="1" t="s">
        <v>585</v>
      </c>
      <c r="S1168">
        <v>0</v>
      </c>
      <c r="T1168">
        <v>0</v>
      </c>
      <c r="U1168">
        <v>0</v>
      </c>
      <c r="V1168">
        <v>0</v>
      </c>
      <c r="W1168">
        <v>0</v>
      </c>
      <c r="X1168">
        <v>0</v>
      </c>
    </row>
    <row r="1169" spans="6:24" x14ac:dyDescent="0.2">
      <c r="F1169">
        <v>2E-3</v>
      </c>
      <c r="J1169">
        <v>4230.09</v>
      </c>
      <c r="K1169">
        <v>0</v>
      </c>
      <c r="L1169" s="1" t="s">
        <v>2386</v>
      </c>
      <c r="M1169" s="1" t="s">
        <v>2387</v>
      </c>
      <c r="N1169" s="1" t="s">
        <v>585</v>
      </c>
      <c r="S1169">
        <v>8.4600000000000009</v>
      </c>
      <c r="T1169">
        <v>0</v>
      </c>
      <c r="U1169">
        <v>0</v>
      </c>
      <c r="V1169">
        <v>0</v>
      </c>
      <c r="W1169">
        <v>0</v>
      </c>
      <c r="X1169">
        <v>0</v>
      </c>
    </row>
    <row r="1170" spans="6:24" x14ac:dyDescent="0.2">
      <c r="F1170">
        <v>7.4999999999999997E-2</v>
      </c>
      <c r="J1170">
        <v>5410.36</v>
      </c>
      <c r="K1170">
        <v>0</v>
      </c>
      <c r="L1170" s="1" t="s">
        <v>2388</v>
      </c>
      <c r="M1170" s="1" t="s">
        <v>2389</v>
      </c>
      <c r="N1170" s="1" t="s">
        <v>585</v>
      </c>
      <c r="S1170">
        <v>405.78</v>
      </c>
      <c r="T1170">
        <v>0</v>
      </c>
      <c r="U1170">
        <v>0</v>
      </c>
      <c r="V1170">
        <v>0</v>
      </c>
      <c r="W1170">
        <v>0</v>
      </c>
      <c r="X1170">
        <v>0</v>
      </c>
    </row>
    <row r="1171" spans="6:24" x14ac:dyDescent="0.2">
      <c r="F1171">
        <v>2.1000000000000001E-2</v>
      </c>
      <c r="J1171">
        <v>5977.2</v>
      </c>
      <c r="K1171">
        <v>0</v>
      </c>
      <c r="L1171" s="1" t="s">
        <v>2390</v>
      </c>
      <c r="M1171" s="1" t="s">
        <v>2391</v>
      </c>
      <c r="N1171" s="1" t="s">
        <v>585</v>
      </c>
      <c r="S1171">
        <v>125.52</v>
      </c>
      <c r="T1171">
        <v>0</v>
      </c>
      <c r="U1171">
        <v>0</v>
      </c>
      <c r="V1171">
        <v>0</v>
      </c>
      <c r="W1171">
        <v>0</v>
      </c>
      <c r="X1171">
        <v>0</v>
      </c>
    </row>
    <row r="1172" spans="6:24" x14ac:dyDescent="0.2">
      <c r="F1172">
        <v>4.3999999999999997E-2</v>
      </c>
      <c r="J1172">
        <v>29661.040000000001</v>
      </c>
      <c r="K1172">
        <v>0</v>
      </c>
      <c r="L1172" s="1" t="s">
        <v>2392</v>
      </c>
      <c r="M1172" s="1" t="s">
        <v>2393</v>
      </c>
      <c r="N1172" s="1" t="s">
        <v>585</v>
      </c>
      <c r="S1172">
        <v>1305.0899999999999</v>
      </c>
      <c r="T1172">
        <v>0</v>
      </c>
      <c r="U1172">
        <v>0</v>
      </c>
      <c r="V1172">
        <v>0</v>
      </c>
      <c r="W1172">
        <v>0</v>
      </c>
      <c r="X1172">
        <v>0</v>
      </c>
    </row>
    <row r="1173" spans="6:24" x14ac:dyDescent="0.2">
      <c r="F1173">
        <v>4.2000000000000003E-2</v>
      </c>
      <c r="J1173">
        <v>5355.89</v>
      </c>
      <c r="K1173">
        <v>0</v>
      </c>
      <c r="L1173" s="1" t="s">
        <v>2394</v>
      </c>
      <c r="M1173" s="1" t="s">
        <v>2395</v>
      </c>
      <c r="N1173" s="1" t="s">
        <v>585</v>
      </c>
      <c r="S1173">
        <v>224.95</v>
      </c>
      <c r="T1173">
        <v>0</v>
      </c>
      <c r="U1173">
        <v>0</v>
      </c>
      <c r="V1173">
        <v>0</v>
      </c>
      <c r="W1173">
        <v>0</v>
      </c>
      <c r="X1173">
        <v>0</v>
      </c>
    </row>
    <row r="1174" spans="6:24" x14ac:dyDescent="0.2">
      <c r="F1174">
        <v>0.28799999999999998</v>
      </c>
      <c r="J1174">
        <v>20985.74</v>
      </c>
      <c r="K1174">
        <v>0</v>
      </c>
      <c r="L1174" s="1" t="s">
        <v>2396</v>
      </c>
      <c r="M1174" s="1" t="s">
        <v>2397</v>
      </c>
      <c r="N1174" s="1" t="s">
        <v>585</v>
      </c>
      <c r="S1174">
        <v>6043.89</v>
      </c>
      <c r="T1174">
        <v>0</v>
      </c>
      <c r="U1174">
        <v>0</v>
      </c>
      <c r="V1174">
        <v>0</v>
      </c>
      <c r="W1174">
        <v>0</v>
      </c>
      <c r="X1174">
        <v>0</v>
      </c>
    </row>
    <row r="1175" spans="6:24" x14ac:dyDescent="0.2">
      <c r="F1175">
        <v>113</v>
      </c>
      <c r="J1175">
        <v>3.68</v>
      </c>
      <c r="K1175">
        <v>0</v>
      </c>
      <c r="L1175" s="1" t="s">
        <v>2398</v>
      </c>
      <c r="M1175" s="1" t="s">
        <v>2399</v>
      </c>
      <c r="N1175" s="1" t="s">
        <v>84</v>
      </c>
      <c r="S1175">
        <v>415.6</v>
      </c>
      <c r="T1175">
        <v>0</v>
      </c>
      <c r="U1175">
        <v>0</v>
      </c>
      <c r="V1175">
        <v>0</v>
      </c>
      <c r="W1175">
        <v>0</v>
      </c>
      <c r="X1175">
        <v>0</v>
      </c>
    </row>
    <row r="1176" spans="6:24" x14ac:dyDescent="0.2">
      <c r="F1176">
        <v>16</v>
      </c>
      <c r="J1176">
        <v>3.57</v>
      </c>
      <c r="K1176">
        <v>0</v>
      </c>
      <c r="L1176" s="1" t="s">
        <v>2400</v>
      </c>
      <c r="M1176" s="1" t="s">
        <v>2401</v>
      </c>
      <c r="N1176" s="1" t="s">
        <v>84</v>
      </c>
      <c r="S1176">
        <v>57.12</v>
      </c>
      <c r="T1176">
        <v>0</v>
      </c>
      <c r="U1176">
        <v>0</v>
      </c>
      <c r="V1176">
        <v>0</v>
      </c>
      <c r="W1176">
        <v>0</v>
      </c>
      <c r="X1176">
        <v>0</v>
      </c>
    </row>
    <row r="1177" spans="6:24" x14ac:dyDescent="0.2">
      <c r="F1177">
        <v>3</v>
      </c>
      <c r="J1177">
        <v>33.04</v>
      </c>
      <c r="K1177">
        <v>0</v>
      </c>
      <c r="L1177" s="1" t="s">
        <v>2402</v>
      </c>
      <c r="M1177" s="1" t="s">
        <v>2403</v>
      </c>
      <c r="N1177" s="1" t="s">
        <v>84</v>
      </c>
      <c r="S1177">
        <v>99.12</v>
      </c>
      <c r="T1177">
        <v>0</v>
      </c>
      <c r="U1177">
        <v>0</v>
      </c>
      <c r="V1177">
        <v>0</v>
      </c>
      <c r="W1177">
        <v>0</v>
      </c>
      <c r="X1177">
        <v>0</v>
      </c>
    </row>
    <row r="1178" spans="6:24" x14ac:dyDescent="0.2">
      <c r="F1178">
        <v>46</v>
      </c>
      <c r="J1178">
        <v>1.5</v>
      </c>
      <c r="K1178">
        <v>0</v>
      </c>
      <c r="L1178" s="1" t="s">
        <v>2404</v>
      </c>
      <c r="M1178" s="1" t="s">
        <v>2405</v>
      </c>
      <c r="N1178" s="1" t="s">
        <v>84</v>
      </c>
      <c r="S1178">
        <v>68.98</v>
      </c>
      <c r="T1178">
        <v>0</v>
      </c>
      <c r="U1178">
        <v>0</v>
      </c>
      <c r="V1178">
        <v>0</v>
      </c>
      <c r="W1178">
        <v>0</v>
      </c>
      <c r="X1178">
        <v>0</v>
      </c>
    </row>
    <row r="1179" spans="6:24" x14ac:dyDescent="0.2">
      <c r="F1179">
        <v>3</v>
      </c>
      <c r="J1179">
        <v>71.19</v>
      </c>
      <c r="K1179">
        <v>0</v>
      </c>
      <c r="L1179" s="1" t="s">
        <v>2406</v>
      </c>
      <c r="M1179" s="1" t="s">
        <v>2407</v>
      </c>
      <c r="N1179" s="1" t="s">
        <v>84</v>
      </c>
      <c r="S1179">
        <v>213.57</v>
      </c>
      <c r="T1179">
        <v>0</v>
      </c>
      <c r="U1179">
        <v>0</v>
      </c>
      <c r="V1179">
        <v>0</v>
      </c>
      <c r="W1179">
        <v>0</v>
      </c>
      <c r="X1179">
        <v>0</v>
      </c>
    </row>
    <row r="1180" spans="6:24" x14ac:dyDescent="0.2">
      <c r="F1180">
        <v>10</v>
      </c>
      <c r="J1180">
        <v>41.53</v>
      </c>
      <c r="K1180">
        <v>0</v>
      </c>
      <c r="L1180" s="1" t="s">
        <v>2408</v>
      </c>
      <c r="M1180" s="1" t="s">
        <v>2409</v>
      </c>
      <c r="N1180" s="1" t="s">
        <v>84</v>
      </c>
      <c r="S1180">
        <v>415.25</v>
      </c>
      <c r="T1180">
        <v>0</v>
      </c>
      <c r="U1180">
        <v>0</v>
      </c>
      <c r="V1180">
        <v>0</v>
      </c>
      <c r="W1180">
        <v>0</v>
      </c>
      <c r="X1180">
        <v>0</v>
      </c>
    </row>
    <row r="1181" spans="6:24" x14ac:dyDescent="0.2">
      <c r="F1181">
        <v>2</v>
      </c>
      <c r="J1181">
        <v>19.350000000000001</v>
      </c>
      <c r="K1181">
        <v>0</v>
      </c>
      <c r="L1181" s="1" t="s">
        <v>2410</v>
      </c>
      <c r="M1181" s="1" t="s">
        <v>2411</v>
      </c>
      <c r="N1181" s="1" t="s">
        <v>84</v>
      </c>
      <c r="S1181">
        <v>38.700000000000003</v>
      </c>
      <c r="T1181">
        <v>0</v>
      </c>
      <c r="U1181">
        <v>0</v>
      </c>
      <c r="V1181">
        <v>0</v>
      </c>
      <c r="W1181">
        <v>0</v>
      </c>
      <c r="X1181">
        <v>0</v>
      </c>
    </row>
    <row r="1182" spans="6:24" x14ac:dyDescent="0.2">
      <c r="F1182">
        <v>27</v>
      </c>
      <c r="J1182">
        <v>18.760000000000002</v>
      </c>
      <c r="K1182">
        <v>0</v>
      </c>
      <c r="L1182" s="1" t="s">
        <v>2412</v>
      </c>
      <c r="M1182" s="1" t="s">
        <v>2413</v>
      </c>
      <c r="N1182" s="1" t="s">
        <v>84</v>
      </c>
      <c r="S1182">
        <v>506.46</v>
      </c>
      <c r="T1182">
        <v>0</v>
      </c>
      <c r="U1182">
        <v>0</v>
      </c>
      <c r="V1182">
        <v>0</v>
      </c>
      <c r="W1182">
        <v>0</v>
      </c>
      <c r="X1182">
        <v>0</v>
      </c>
    </row>
    <row r="1183" spans="6:24" x14ac:dyDescent="0.2">
      <c r="F1183">
        <v>3</v>
      </c>
      <c r="J1183">
        <v>20.88</v>
      </c>
      <c r="K1183">
        <v>0</v>
      </c>
      <c r="L1183" s="1" t="s">
        <v>2414</v>
      </c>
      <c r="M1183" s="1" t="s">
        <v>2415</v>
      </c>
      <c r="N1183" s="1" t="s">
        <v>84</v>
      </c>
      <c r="S1183">
        <v>62.63</v>
      </c>
      <c r="T1183">
        <v>0</v>
      </c>
      <c r="U1183">
        <v>0</v>
      </c>
      <c r="V1183">
        <v>0</v>
      </c>
      <c r="W1183">
        <v>0</v>
      </c>
      <c r="X1183">
        <v>0</v>
      </c>
    </row>
    <row r="1184" spans="6:24" x14ac:dyDescent="0.2">
      <c r="F1184">
        <v>11</v>
      </c>
      <c r="J1184">
        <v>2.17</v>
      </c>
      <c r="K1184">
        <v>0</v>
      </c>
      <c r="L1184" s="1" t="s">
        <v>2416</v>
      </c>
      <c r="M1184" s="1" t="s">
        <v>2417</v>
      </c>
      <c r="N1184" s="1" t="s">
        <v>84</v>
      </c>
      <c r="S1184">
        <v>23.82</v>
      </c>
      <c r="T1184">
        <v>0</v>
      </c>
      <c r="U1184">
        <v>0</v>
      </c>
      <c r="V1184">
        <v>0</v>
      </c>
      <c r="W1184">
        <v>0</v>
      </c>
      <c r="X1184">
        <v>0</v>
      </c>
    </row>
    <row r="1185" spans="6:24" x14ac:dyDescent="0.2">
      <c r="F1185">
        <v>2</v>
      </c>
      <c r="J1185">
        <v>48.41</v>
      </c>
      <c r="K1185">
        <v>0</v>
      </c>
      <c r="L1185" s="1" t="s">
        <v>2418</v>
      </c>
      <c r="M1185" s="1" t="s">
        <v>2419</v>
      </c>
      <c r="N1185" s="1" t="s">
        <v>84</v>
      </c>
      <c r="S1185">
        <v>96.81</v>
      </c>
      <c r="T1185">
        <v>0</v>
      </c>
      <c r="U1185">
        <v>0</v>
      </c>
      <c r="V1185">
        <v>0</v>
      </c>
      <c r="W1185">
        <v>0</v>
      </c>
      <c r="X1185">
        <v>0</v>
      </c>
    </row>
    <row r="1186" spans="6:24" x14ac:dyDescent="0.2">
      <c r="F1186">
        <v>2</v>
      </c>
      <c r="J1186">
        <v>35.29</v>
      </c>
      <c r="K1186">
        <v>0</v>
      </c>
      <c r="L1186" s="1" t="s">
        <v>2420</v>
      </c>
      <c r="M1186" s="1" t="s">
        <v>2421</v>
      </c>
      <c r="N1186" s="1" t="s">
        <v>84</v>
      </c>
      <c r="S1186">
        <v>70.569999999999993</v>
      </c>
      <c r="T1186">
        <v>0</v>
      </c>
      <c r="U1186">
        <v>0</v>
      </c>
      <c r="V1186">
        <v>0</v>
      </c>
      <c r="W1186">
        <v>0</v>
      </c>
      <c r="X1186">
        <v>0</v>
      </c>
    </row>
    <row r="1187" spans="6:24" x14ac:dyDescent="0.2">
      <c r="F1187">
        <v>31</v>
      </c>
      <c r="J1187">
        <v>81.11</v>
      </c>
      <c r="K1187">
        <v>0</v>
      </c>
      <c r="L1187" s="1" t="s">
        <v>2422</v>
      </c>
      <c r="M1187" s="1" t="s">
        <v>2423</v>
      </c>
      <c r="N1187" s="1" t="s">
        <v>84</v>
      </c>
      <c r="S1187">
        <v>2514.4499999999998</v>
      </c>
      <c r="T1187">
        <v>0</v>
      </c>
      <c r="U1187">
        <v>0</v>
      </c>
      <c r="V1187">
        <v>0</v>
      </c>
      <c r="W1187">
        <v>0</v>
      </c>
      <c r="X1187">
        <v>0</v>
      </c>
    </row>
    <row r="1188" spans="6:24" x14ac:dyDescent="0.2">
      <c r="F1188">
        <v>10</v>
      </c>
      <c r="J1188">
        <v>169.7</v>
      </c>
      <c r="K1188">
        <v>0</v>
      </c>
      <c r="L1188" s="1" t="s">
        <v>2424</v>
      </c>
      <c r="M1188" s="1" t="s">
        <v>2425</v>
      </c>
      <c r="N1188" s="1" t="s">
        <v>84</v>
      </c>
      <c r="S1188">
        <v>1697.03</v>
      </c>
      <c r="T1188">
        <v>0</v>
      </c>
      <c r="U1188">
        <v>0</v>
      </c>
      <c r="V1188">
        <v>0</v>
      </c>
      <c r="W1188">
        <v>0</v>
      </c>
      <c r="X1188">
        <v>0</v>
      </c>
    </row>
    <row r="1189" spans="6:24" x14ac:dyDescent="0.2">
      <c r="F1189">
        <v>2</v>
      </c>
      <c r="J1189">
        <v>613.34</v>
      </c>
      <c r="K1189">
        <v>0</v>
      </c>
      <c r="L1189" s="1" t="s">
        <v>2426</v>
      </c>
      <c r="M1189" s="1" t="s">
        <v>2427</v>
      </c>
      <c r="N1189" s="1" t="s">
        <v>84</v>
      </c>
      <c r="S1189">
        <v>1226.69</v>
      </c>
      <c r="T1189">
        <v>0</v>
      </c>
      <c r="U1189">
        <v>0</v>
      </c>
      <c r="V1189">
        <v>0</v>
      </c>
      <c r="W1189">
        <v>0</v>
      </c>
      <c r="X1189">
        <v>0</v>
      </c>
    </row>
    <row r="1190" spans="6:24" x14ac:dyDescent="0.2">
      <c r="F1190">
        <v>1</v>
      </c>
      <c r="J1190">
        <v>430.51</v>
      </c>
      <c r="K1190">
        <v>0</v>
      </c>
      <c r="L1190" s="1" t="s">
        <v>2428</v>
      </c>
      <c r="M1190" s="1" t="s">
        <v>2429</v>
      </c>
      <c r="N1190" s="1" t="s">
        <v>84</v>
      </c>
      <c r="S1190">
        <v>430.51</v>
      </c>
      <c r="T1190">
        <v>0</v>
      </c>
      <c r="U1190">
        <v>0</v>
      </c>
      <c r="V1190">
        <v>0</v>
      </c>
      <c r="W1190">
        <v>0</v>
      </c>
      <c r="X1190">
        <v>0</v>
      </c>
    </row>
    <row r="1191" spans="6:24" x14ac:dyDescent="0.2">
      <c r="F1191">
        <v>3</v>
      </c>
      <c r="J1191">
        <v>305.08</v>
      </c>
      <c r="K1191">
        <v>0</v>
      </c>
      <c r="L1191" s="1" t="s">
        <v>2430</v>
      </c>
      <c r="M1191" s="1" t="s">
        <v>2431</v>
      </c>
      <c r="N1191" s="1" t="s">
        <v>84</v>
      </c>
      <c r="S1191">
        <v>915.25</v>
      </c>
      <c r="T1191">
        <v>0</v>
      </c>
      <c r="U1191">
        <v>0</v>
      </c>
      <c r="V1191">
        <v>0</v>
      </c>
      <c r="W1191">
        <v>0</v>
      </c>
      <c r="X1191">
        <v>0</v>
      </c>
    </row>
    <row r="1192" spans="6:24" x14ac:dyDescent="0.2">
      <c r="F1192">
        <v>3</v>
      </c>
      <c r="J1192">
        <v>1</v>
      </c>
      <c r="K1192">
        <v>0</v>
      </c>
      <c r="L1192" s="1" t="s">
        <v>2432</v>
      </c>
      <c r="M1192" s="1" t="s">
        <v>2433</v>
      </c>
      <c r="N1192" s="1" t="s">
        <v>84</v>
      </c>
      <c r="S1192">
        <v>3</v>
      </c>
      <c r="T1192">
        <v>0</v>
      </c>
      <c r="U1192">
        <v>0</v>
      </c>
      <c r="V1192">
        <v>0</v>
      </c>
      <c r="W1192">
        <v>0</v>
      </c>
      <c r="X1192">
        <v>0</v>
      </c>
    </row>
    <row r="1193" spans="6:24" x14ac:dyDescent="0.2">
      <c r="F1193">
        <v>7</v>
      </c>
      <c r="J1193">
        <v>14.62</v>
      </c>
      <c r="K1193">
        <v>0</v>
      </c>
      <c r="L1193" s="1" t="s">
        <v>2434</v>
      </c>
      <c r="M1193" s="1" t="s">
        <v>2435</v>
      </c>
      <c r="N1193" s="1" t="s">
        <v>2436</v>
      </c>
      <c r="S1193">
        <v>102.36</v>
      </c>
      <c r="T1193">
        <v>0</v>
      </c>
      <c r="U1193">
        <v>0</v>
      </c>
      <c r="V1193">
        <v>0</v>
      </c>
      <c r="W1193">
        <v>0</v>
      </c>
      <c r="X1193">
        <v>0</v>
      </c>
    </row>
    <row r="1194" spans="6:24" x14ac:dyDescent="0.2">
      <c r="F1194">
        <v>9</v>
      </c>
      <c r="J1194">
        <v>749.31</v>
      </c>
      <c r="K1194">
        <v>0</v>
      </c>
      <c r="L1194" s="1" t="s">
        <v>2437</v>
      </c>
      <c r="M1194" s="1" t="s">
        <v>2438</v>
      </c>
      <c r="N1194" s="1" t="s">
        <v>84</v>
      </c>
      <c r="S1194">
        <v>6743.75</v>
      </c>
      <c r="T1194">
        <v>0</v>
      </c>
      <c r="U1194">
        <v>0</v>
      </c>
      <c r="V1194">
        <v>0</v>
      </c>
      <c r="W1194">
        <v>0</v>
      </c>
      <c r="X1194">
        <v>0</v>
      </c>
    </row>
    <row r="1195" spans="6:24" x14ac:dyDescent="0.2">
      <c r="F1195">
        <v>2</v>
      </c>
      <c r="J1195">
        <v>3.57</v>
      </c>
      <c r="K1195">
        <v>0</v>
      </c>
      <c r="L1195" s="1" t="s">
        <v>2439</v>
      </c>
      <c r="M1195" s="1" t="s">
        <v>2440</v>
      </c>
      <c r="N1195" s="1" t="s">
        <v>84</v>
      </c>
      <c r="S1195">
        <v>7.14</v>
      </c>
      <c r="T1195">
        <v>0</v>
      </c>
      <c r="U1195">
        <v>0</v>
      </c>
      <c r="V1195">
        <v>0</v>
      </c>
      <c r="W1195">
        <v>0</v>
      </c>
      <c r="X1195">
        <v>0</v>
      </c>
    </row>
    <row r="1196" spans="6:24" x14ac:dyDescent="0.2">
      <c r="F1196">
        <v>1</v>
      </c>
      <c r="J1196">
        <v>3.57</v>
      </c>
      <c r="K1196">
        <v>0</v>
      </c>
      <c r="L1196" s="1" t="s">
        <v>2441</v>
      </c>
      <c r="M1196" s="1" t="s">
        <v>2442</v>
      </c>
      <c r="N1196" s="1" t="s">
        <v>84</v>
      </c>
      <c r="S1196">
        <v>3.57</v>
      </c>
      <c r="T1196">
        <v>0</v>
      </c>
      <c r="U1196">
        <v>0</v>
      </c>
      <c r="V1196">
        <v>0</v>
      </c>
      <c r="W1196">
        <v>0</v>
      </c>
      <c r="X1196">
        <v>0</v>
      </c>
    </row>
    <row r="1197" spans="6:24" x14ac:dyDescent="0.2">
      <c r="F1197">
        <v>1990</v>
      </c>
      <c r="J1197">
        <v>1</v>
      </c>
      <c r="K1197">
        <v>0</v>
      </c>
      <c r="L1197" s="1" t="s">
        <v>2443</v>
      </c>
      <c r="M1197" s="1" t="s">
        <v>2444</v>
      </c>
      <c r="N1197" s="1" t="s">
        <v>87</v>
      </c>
      <c r="S1197">
        <v>1990</v>
      </c>
      <c r="T1197">
        <v>0</v>
      </c>
      <c r="U1197">
        <v>0</v>
      </c>
      <c r="V1197">
        <v>0</v>
      </c>
      <c r="W1197">
        <v>0</v>
      </c>
      <c r="X1197">
        <v>0</v>
      </c>
    </row>
    <row r="1198" spans="6:24" x14ac:dyDescent="0.2">
      <c r="F1198">
        <v>1</v>
      </c>
      <c r="J1198">
        <v>296.61</v>
      </c>
      <c r="K1198">
        <v>0</v>
      </c>
      <c r="L1198" s="1" t="s">
        <v>2445</v>
      </c>
      <c r="M1198" s="1" t="s">
        <v>2446</v>
      </c>
      <c r="N1198" s="1" t="s">
        <v>84</v>
      </c>
      <c r="S1198">
        <v>296.61</v>
      </c>
      <c r="T1198">
        <v>0</v>
      </c>
      <c r="U1198">
        <v>0</v>
      </c>
      <c r="V1198">
        <v>0</v>
      </c>
      <c r="W1198">
        <v>0</v>
      </c>
      <c r="X1198">
        <v>0</v>
      </c>
    </row>
    <row r="1199" spans="6:24" x14ac:dyDescent="0.2">
      <c r="F1199">
        <v>0.53300000000000003</v>
      </c>
      <c r="J1199">
        <v>147.29</v>
      </c>
      <c r="K1199">
        <v>0</v>
      </c>
      <c r="L1199" s="1" t="s">
        <v>2447</v>
      </c>
      <c r="M1199" s="1" t="s">
        <v>2448</v>
      </c>
      <c r="N1199" s="1" t="s">
        <v>585</v>
      </c>
      <c r="S1199">
        <v>78.5</v>
      </c>
      <c r="T1199">
        <v>0</v>
      </c>
      <c r="U1199">
        <v>0</v>
      </c>
      <c r="V1199">
        <v>0</v>
      </c>
      <c r="W1199">
        <v>0</v>
      </c>
      <c r="X1199">
        <v>0</v>
      </c>
    </row>
    <row r="1200" spans="6:24" x14ac:dyDescent="0.2">
      <c r="F1200">
        <v>0.86899999999999999</v>
      </c>
      <c r="J1200">
        <v>57960.36</v>
      </c>
      <c r="K1200">
        <v>0</v>
      </c>
      <c r="L1200" s="1" t="s">
        <v>2449</v>
      </c>
      <c r="M1200" s="1" t="s">
        <v>2450</v>
      </c>
      <c r="N1200" s="1" t="s">
        <v>585</v>
      </c>
      <c r="S1200">
        <v>50367.55</v>
      </c>
      <c r="T1200">
        <v>0</v>
      </c>
      <c r="U1200">
        <v>0</v>
      </c>
      <c r="V1200">
        <v>0</v>
      </c>
      <c r="W1200">
        <v>0</v>
      </c>
      <c r="X1200">
        <v>0</v>
      </c>
    </row>
    <row r="1201" spans="6:24" x14ac:dyDescent="0.2">
      <c r="F1201">
        <v>0.05</v>
      </c>
      <c r="J1201">
        <v>140041.74</v>
      </c>
      <c r="K1201">
        <v>0</v>
      </c>
      <c r="L1201" s="1" t="s">
        <v>2451</v>
      </c>
      <c r="M1201" s="1" t="s">
        <v>2452</v>
      </c>
      <c r="N1201" s="1" t="s">
        <v>585</v>
      </c>
      <c r="S1201">
        <v>7002.09</v>
      </c>
      <c r="T1201">
        <v>0</v>
      </c>
      <c r="U1201">
        <v>0</v>
      </c>
      <c r="V1201">
        <v>0</v>
      </c>
      <c r="W1201">
        <v>0</v>
      </c>
      <c r="X1201">
        <v>0</v>
      </c>
    </row>
    <row r="1202" spans="6:24" x14ac:dyDescent="0.2">
      <c r="F1202">
        <v>0.35599999999999998</v>
      </c>
      <c r="J1202">
        <v>138217.72</v>
      </c>
      <c r="K1202">
        <v>0</v>
      </c>
      <c r="L1202" s="1" t="s">
        <v>2453</v>
      </c>
      <c r="M1202" s="1" t="s">
        <v>2454</v>
      </c>
      <c r="N1202" s="1" t="s">
        <v>585</v>
      </c>
      <c r="S1202">
        <v>49205.51</v>
      </c>
      <c r="T1202">
        <v>0</v>
      </c>
      <c r="U1202">
        <v>0</v>
      </c>
      <c r="V1202">
        <v>0</v>
      </c>
      <c r="W1202">
        <v>0</v>
      </c>
      <c r="X1202">
        <v>0</v>
      </c>
    </row>
    <row r="1203" spans="6:24" x14ac:dyDescent="0.2">
      <c r="F1203">
        <v>0.40300000000000002</v>
      </c>
      <c r="J1203">
        <v>10020.44</v>
      </c>
      <c r="K1203">
        <v>0</v>
      </c>
      <c r="L1203" s="1" t="s">
        <v>2455</v>
      </c>
      <c r="M1203" s="1" t="s">
        <v>2456</v>
      </c>
      <c r="N1203" s="1" t="s">
        <v>585</v>
      </c>
      <c r="S1203">
        <v>4038.24</v>
      </c>
      <c r="T1203">
        <v>0</v>
      </c>
      <c r="U1203">
        <v>0</v>
      </c>
      <c r="V1203">
        <v>0</v>
      </c>
      <c r="W1203">
        <v>0</v>
      </c>
      <c r="X1203">
        <v>0</v>
      </c>
    </row>
    <row r="1204" spans="6:24" x14ac:dyDescent="0.2">
      <c r="F1204">
        <v>9.8000000000000004E-2</v>
      </c>
      <c r="J1204">
        <v>6082.11</v>
      </c>
      <c r="K1204">
        <v>0</v>
      </c>
      <c r="L1204" s="1" t="s">
        <v>2457</v>
      </c>
      <c r="M1204" s="1" t="s">
        <v>2458</v>
      </c>
      <c r="N1204" s="1" t="s">
        <v>585</v>
      </c>
      <c r="S1204">
        <v>596.04999999999995</v>
      </c>
      <c r="T1204">
        <v>0</v>
      </c>
      <c r="U1204">
        <v>0</v>
      </c>
      <c r="V1204">
        <v>0</v>
      </c>
      <c r="W1204">
        <v>0</v>
      </c>
      <c r="X1204">
        <v>0</v>
      </c>
    </row>
    <row r="1205" spans="6:24" x14ac:dyDescent="0.2">
      <c r="F1205">
        <v>1.2569999999999999</v>
      </c>
      <c r="J1205">
        <v>23842.89</v>
      </c>
      <c r="K1205">
        <v>0</v>
      </c>
      <c r="L1205" s="1" t="s">
        <v>2459</v>
      </c>
      <c r="M1205" s="1" t="s">
        <v>2460</v>
      </c>
      <c r="N1205" s="1" t="s">
        <v>585</v>
      </c>
      <c r="S1205">
        <v>29970.51</v>
      </c>
      <c r="T1205">
        <v>0</v>
      </c>
      <c r="U1205">
        <v>0</v>
      </c>
      <c r="V1205">
        <v>0</v>
      </c>
      <c r="W1205">
        <v>0</v>
      </c>
      <c r="X1205">
        <v>0</v>
      </c>
    </row>
    <row r="1206" spans="6:24" x14ac:dyDescent="0.2">
      <c r="F1206">
        <v>3.66</v>
      </c>
      <c r="J1206">
        <v>157.41</v>
      </c>
      <c r="K1206">
        <v>0</v>
      </c>
      <c r="L1206" s="1" t="s">
        <v>2461</v>
      </c>
      <c r="M1206" s="1" t="s">
        <v>2462</v>
      </c>
      <c r="N1206" s="1" t="s">
        <v>132</v>
      </c>
      <c r="S1206">
        <v>576.11</v>
      </c>
      <c r="T1206">
        <v>0</v>
      </c>
      <c r="U1206">
        <v>0</v>
      </c>
      <c r="V1206">
        <v>0</v>
      </c>
      <c r="W1206">
        <v>0</v>
      </c>
      <c r="X1206">
        <v>0</v>
      </c>
    </row>
    <row r="1207" spans="6:24" x14ac:dyDescent="0.2">
      <c r="F1207">
        <v>32.4</v>
      </c>
      <c r="J1207">
        <v>39.22</v>
      </c>
      <c r="K1207">
        <v>0</v>
      </c>
      <c r="L1207" s="1" t="s">
        <v>2463</v>
      </c>
      <c r="M1207" s="1" t="s">
        <v>2464</v>
      </c>
      <c r="N1207" s="1" t="s">
        <v>132</v>
      </c>
      <c r="S1207">
        <v>1270.73</v>
      </c>
      <c r="T1207">
        <v>0</v>
      </c>
      <c r="U1207">
        <v>0</v>
      </c>
      <c r="V1207">
        <v>0</v>
      </c>
      <c r="W1207">
        <v>0</v>
      </c>
      <c r="X1207">
        <v>0</v>
      </c>
    </row>
    <row r="1208" spans="6:24" x14ac:dyDescent="0.2">
      <c r="F1208">
        <v>0.36299999999999999</v>
      </c>
      <c r="J1208">
        <v>5463.01</v>
      </c>
      <c r="K1208">
        <v>0</v>
      </c>
      <c r="L1208" s="1" t="s">
        <v>2465</v>
      </c>
      <c r="M1208" s="1" t="s">
        <v>2466</v>
      </c>
      <c r="N1208" s="1" t="s">
        <v>585</v>
      </c>
      <c r="S1208">
        <v>1983.07</v>
      </c>
      <c r="T1208">
        <v>0</v>
      </c>
      <c r="U1208">
        <v>0</v>
      </c>
      <c r="V1208">
        <v>0</v>
      </c>
      <c r="W1208">
        <v>0</v>
      </c>
      <c r="X1208">
        <v>0</v>
      </c>
    </row>
    <row r="1209" spans="6:24" x14ac:dyDescent="0.2">
      <c r="F1209">
        <v>1.843</v>
      </c>
      <c r="J1209">
        <v>69.36</v>
      </c>
      <c r="K1209">
        <v>0</v>
      </c>
      <c r="L1209" s="1" t="s">
        <v>2467</v>
      </c>
      <c r="M1209" s="1" t="s">
        <v>2468</v>
      </c>
      <c r="N1209" s="1" t="s">
        <v>585</v>
      </c>
      <c r="S1209">
        <v>127.83</v>
      </c>
      <c r="T1209">
        <v>0</v>
      </c>
      <c r="U1209">
        <v>0</v>
      </c>
      <c r="V1209">
        <v>0</v>
      </c>
      <c r="W1209">
        <v>0</v>
      </c>
      <c r="X1209">
        <v>0</v>
      </c>
    </row>
    <row r="1210" spans="6:24" x14ac:dyDescent="0.2">
      <c r="F1210">
        <v>1.012</v>
      </c>
      <c r="J1210">
        <v>25153.82</v>
      </c>
      <c r="K1210">
        <v>0</v>
      </c>
      <c r="L1210" s="1" t="s">
        <v>2469</v>
      </c>
      <c r="M1210" s="1" t="s">
        <v>2470</v>
      </c>
      <c r="N1210" s="1" t="s">
        <v>585</v>
      </c>
      <c r="S1210">
        <v>25455.67</v>
      </c>
      <c r="T1210">
        <v>0</v>
      </c>
      <c r="U1210">
        <v>0</v>
      </c>
      <c r="V1210">
        <v>0</v>
      </c>
      <c r="W1210">
        <v>0</v>
      </c>
      <c r="X1210">
        <v>0</v>
      </c>
    </row>
    <row r="1211" spans="6:24" x14ac:dyDescent="0.2">
      <c r="F1211">
        <v>0.106</v>
      </c>
      <c r="J1211">
        <v>20988.7</v>
      </c>
      <c r="K1211">
        <v>0</v>
      </c>
      <c r="L1211" s="1" t="s">
        <v>2471</v>
      </c>
      <c r="M1211" s="1" t="s">
        <v>2472</v>
      </c>
      <c r="N1211" s="1" t="s">
        <v>585</v>
      </c>
      <c r="S1211">
        <v>2234.33</v>
      </c>
      <c r="T1211">
        <v>0</v>
      </c>
      <c r="U1211">
        <v>0</v>
      </c>
      <c r="V1211">
        <v>0</v>
      </c>
      <c r="W1211">
        <v>0</v>
      </c>
      <c r="X1211">
        <v>0</v>
      </c>
    </row>
    <row r="1212" spans="6:24" x14ac:dyDescent="0.2">
      <c r="F1212">
        <v>0.70299999999999996</v>
      </c>
      <c r="J1212">
        <v>22711.86</v>
      </c>
      <c r="K1212">
        <v>0</v>
      </c>
      <c r="L1212" s="1" t="s">
        <v>2473</v>
      </c>
      <c r="M1212" s="1" t="s">
        <v>2474</v>
      </c>
      <c r="N1212" s="1" t="s">
        <v>585</v>
      </c>
      <c r="S1212">
        <v>15974.73</v>
      </c>
      <c r="T1212">
        <v>0</v>
      </c>
      <c r="U1212">
        <v>0</v>
      </c>
      <c r="V1212">
        <v>0</v>
      </c>
      <c r="W1212">
        <v>0</v>
      </c>
      <c r="X1212">
        <v>0</v>
      </c>
    </row>
    <row r="1213" spans="6:24" x14ac:dyDescent="0.2">
      <c r="F1213">
        <v>0.64800000000000002</v>
      </c>
      <c r="J1213">
        <v>5094.34</v>
      </c>
      <c r="K1213">
        <v>0</v>
      </c>
      <c r="L1213" s="1" t="s">
        <v>2475</v>
      </c>
      <c r="M1213" s="1" t="s">
        <v>2476</v>
      </c>
      <c r="N1213" s="1" t="s">
        <v>585</v>
      </c>
      <c r="S1213">
        <v>3301.13</v>
      </c>
      <c r="T1213">
        <v>0</v>
      </c>
      <c r="U1213">
        <v>0</v>
      </c>
      <c r="V1213">
        <v>0</v>
      </c>
      <c r="W1213">
        <v>0</v>
      </c>
      <c r="X1213">
        <v>0</v>
      </c>
    </row>
    <row r="1214" spans="6:24" x14ac:dyDescent="0.2">
      <c r="F1214">
        <v>0.71099999999999997</v>
      </c>
      <c r="J1214">
        <v>12909.57</v>
      </c>
      <c r="K1214">
        <v>0</v>
      </c>
      <c r="L1214" s="1" t="s">
        <v>2477</v>
      </c>
      <c r="M1214" s="1" t="s">
        <v>2478</v>
      </c>
      <c r="N1214" s="1" t="s">
        <v>585</v>
      </c>
      <c r="S1214">
        <v>9178.7000000000007</v>
      </c>
      <c r="T1214">
        <v>0</v>
      </c>
      <c r="U1214">
        <v>0</v>
      </c>
      <c r="V1214">
        <v>0</v>
      </c>
      <c r="W1214">
        <v>0</v>
      </c>
      <c r="X1214">
        <v>0</v>
      </c>
    </row>
    <row r="1215" spans="6:24" x14ac:dyDescent="0.2">
      <c r="F1215">
        <v>0.31900000000000001</v>
      </c>
      <c r="J1215">
        <v>20932.2</v>
      </c>
      <c r="K1215">
        <v>0</v>
      </c>
      <c r="L1215" s="1" t="s">
        <v>2479</v>
      </c>
      <c r="M1215" s="1" t="s">
        <v>2480</v>
      </c>
      <c r="N1215" s="1" t="s">
        <v>585</v>
      </c>
      <c r="S1215">
        <v>6678.26</v>
      </c>
      <c r="T1215">
        <v>0</v>
      </c>
      <c r="U1215">
        <v>0</v>
      </c>
      <c r="V1215">
        <v>0</v>
      </c>
      <c r="W1215">
        <v>0</v>
      </c>
      <c r="X1215">
        <v>0</v>
      </c>
    </row>
    <row r="1216" spans="6:24" x14ac:dyDescent="0.2">
      <c r="F1216">
        <v>0.17499999999999999</v>
      </c>
      <c r="J1216">
        <v>21619.01</v>
      </c>
      <c r="K1216">
        <v>0</v>
      </c>
      <c r="L1216" s="1" t="s">
        <v>2481</v>
      </c>
      <c r="M1216" s="1" t="s">
        <v>2482</v>
      </c>
      <c r="N1216" s="1" t="s">
        <v>585</v>
      </c>
      <c r="S1216">
        <v>3783.33</v>
      </c>
      <c r="T1216">
        <v>0</v>
      </c>
      <c r="U1216">
        <v>0</v>
      </c>
      <c r="V1216">
        <v>0</v>
      </c>
      <c r="W1216">
        <v>0</v>
      </c>
      <c r="X1216">
        <v>0</v>
      </c>
    </row>
    <row r="1217" spans="6:24" x14ac:dyDescent="0.2">
      <c r="F1217">
        <v>0.29099999999999998</v>
      </c>
      <c r="J1217">
        <v>4883.8500000000004</v>
      </c>
      <c r="K1217">
        <v>0</v>
      </c>
      <c r="L1217" s="1" t="s">
        <v>2483</v>
      </c>
      <c r="M1217" s="1" t="s">
        <v>2484</v>
      </c>
      <c r="N1217" s="1" t="s">
        <v>585</v>
      </c>
      <c r="S1217">
        <v>1421.2</v>
      </c>
      <c r="T1217">
        <v>0</v>
      </c>
      <c r="U1217">
        <v>0</v>
      </c>
      <c r="V1217">
        <v>0</v>
      </c>
      <c r="W1217">
        <v>0</v>
      </c>
      <c r="X1217">
        <v>0</v>
      </c>
    </row>
    <row r="1218" spans="6:24" x14ac:dyDescent="0.2">
      <c r="F1218">
        <v>11</v>
      </c>
      <c r="J1218">
        <v>63.64</v>
      </c>
      <c r="K1218">
        <v>0</v>
      </c>
      <c r="L1218" s="1" t="s">
        <v>2485</v>
      </c>
      <c r="M1218" s="1" t="s">
        <v>2486</v>
      </c>
      <c r="N1218" s="1" t="s">
        <v>84</v>
      </c>
      <c r="S1218">
        <v>700</v>
      </c>
      <c r="T1218">
        <v>0</v>
      </c>
      <c r="U1218">
        <v>0</v>
      </c>
      <c r="V1218">
        <v>0</v>
      </c>
      <c r="W1218">
        <v>0</v>
      </c>
      <c r="X1218">
        <v>0</v>
      </c>
    </row>
    <row r="1219" spans="6:24" x14ac:dyDescent="0.2">
      <c r="F1219">
        <v>4</v>
      </c>
      <c r="J1219">
        <v>100</v>
      </c>
      <c r="K1219">
        <v>0</v>
      </c>
      <c r="L1219" s="1" t="s">
        <v>2487</v>
      </c>
      <c r="M1219" s="1" t="s">
        <v>2488</v>
      </c>
      <c r="N1219" s="1" t="s">
        <v>84</v>
      </c>
      <c r="S1219">
        <v>400</v>
      </c>
      <c r="T1219">
        <v>0</v>
      </c>
      <c r="U1219">
        <v>0</v>
      </c>
      <c r="V1219">
        <v>0</v>
      </c>
      <c r="W1219">
        <v>0</v>
      </c>
      <c r="X1219">
        <v>0</v>
      </c>
    </row>
    <row r="1220" spans="6:24" x14ac:dyDescent="0.2">
      <c r="F1220">
        <v>6</v>
      </c>
      <c r="J1220">
        <v>16.670000000000002</v>
      </c>
      <c r="K1220">
        <v>0</v>
      </c>
      <c r="L1220" s="1" t="s">
        <v>2489</v>
      </c>
      <c r="M1220" s="1" t="s">
        <v>2490</v>
      </c>
      <c r="N1220" s="1" t="s">
        <v>84</v>
      </c>
      <c r="S1220">
        <v>100</v>
      </c>
      <c r="T1220">
        <v>0</v>
      </c>
      <c r="U1220">
        <v>0</v>
      </c>
      <c r="V1220">
        <v>0</v>
      </c>
      <c r="W1220">
        <v>0</v>
      </c>
      <c r="X1220">
        <v>0</v>
      </c>
    </row>
    <row r="1221" spans="6:24" x14ac:dyDescent="0.2">
      <c r="F1221">
        <v>6</v>
      </c>
      <c r="J1221">
        <v>510.81</v>
      </c>
      <c r="K1221">
        <v>0</v>
      </c>
      <c r="L1221" s="1" t="s">
        <v>2491</v>
      </c>
      <c r="M1221" s="1" t="s">
        <v>2492</v>
      </c>
      <c r="N1221" s="1" t="s">
        <v>84</v>
      </c>
      <c r="S1221">
        <v>3064.87</v>
      </c>
      <c r="T1221">
        <v>0</v>
      </c>
      <c r="U1221">
        <v>0</v>
      </c>
      <c r="V1221">
        <v>0</v>
      </c>
      <c r="W1221">
        <v>0</v>
      </c>
      <c r="X1221">
        <v>0</v>
      </c>
    </row>
    <row r="1222" spans="6:24" x14ac:dyDescent="0.2">
      <c r="F1222">
        <v>16</v>
      </c>
      <c r="J1222">
        <v>542.04</v>
      </c>
      <c r="K1222">
        <v>0</v>
      </c>
      <c r="L1222" s="1" t="s">
        <v>2493</v>
      </c>
      <c r="M1222" s="1" t="s">
        <v>2494</v>
      </c>
      <c r="N1222" s="1" t="s">
        <v>84</v>
      </c>
      <c r="S1222">
        <v>8672.66</v>
      </c>
      <c r="T1222">
        <v>0</v>
      </c>
      <c r="U1222">
        <v>0</v>
      </c>
      <c r="V1222">
        <v>0</v>
      </c>
      <c r="W1222">
        <v>0</v>
      </c>
      <c r="X1222">
        <v>0</v>
      </c>
    </row>
    <row r="1223" spans="6:24" x14ac:dyDescent="0.2">
      <c r="F1223">
        <v>1</v>
      </c>
      <c r="J1223">
        <v>161.57</v>
      </c>
      <c r="K1223">
        <v>0</v>
      </c>
      <c r="L1223" s="1" t="s">
        <v>2495</v>
      </c>
      <c r="M1223" s="1" t="s">
        <v>2496</v>
      </c>
      <c r="N1223" s="1" t="s">
        <v>84</v>
      </c>
      <c r="S1223">
        <v>161.57</v>
      </c>
      <c r="T1223">
        <v>0</v>
      </c>
      <c r="U1223">
        <v>0</v>
      </c>
      <c r="V1223">
        <v>0</v>
      </c>
      <c r="W1223">
        <v>0</v>
      </c>
      <c r="X1223">
        <v>0</v>
      </c>
    </row>
    <row r="1224" spans="6:24" x14ac:dyDescent="0.2">
      <c r="F1224">
        <v>3</v>
      </c>
      <c r="J1224">
        <v>466.1</v>
      </c>
      <c r="K1224">
        <v>0</v>
      </c>
      <c r="L1224" s="1" t="s">
        <v>2497</v>
      </c>
      <c r="M1224" s="1" t="s">
        <v>2498</v>
      </c>
      <c r="N1224" s="1" t="s">
        <v>84</v>
      </c>
      <c r="S1224">
        <v>1398.31</v>
      </c>
      <c r="T1224">
        <v>0</v>
      </c>
      <c r="U1224">
        <v>0</v>
      </c>
      <c r="V1224">
        <v>0</v>
      </c>
      <c r="W1224">
        <v>0</v>
      </c>
      <c r="X1224">
        <v>0</v>
      </c>
    </row>
    <row r="1225" spans="6:24" x14ac:dyDescent="0.2">
      <c r="F1225">
        <v>9</v>
      </c>
      <c r="J1225">
        <v>100</v>
      </c>
      <c r="K1225">
        <v>0</v>
      </c>
      <c r="L1225" s="1" t="s">
        <v>2499</v>
      </c>
      <c r="M1225" s="1" t="s">
        <v>2500</v>
      </c>
      <c r="N1225" s="1" t="s">
        <v>84</v>
      </c>
      <c r="S1225">
        <v>900</v>
      </c>
      <c r="T1225">
        <v>0</v>
      </c>
      <c r="U1225">
        <v>0</v>
      </c>
      <c r="V1225">
        <v>0</v>
      </c>
      <c r="W1225">
        <v>0</v>
      </c>
      <c r="X1225">
        <v>0</v>
      </c>
    </row>
    <row r="1226" spans="6:24" x14ac:dyDescent="0.2">
      <c r="F1226">
        <v>1</v>
      </c>
      <c r="J1226">
        <v>62.97</v>
      </c>
      <c r="K1226">
        <v>0</v>
      </c>
      <c r="L1226" s="1" t="s">
        <v>2501</v>
      </c>
      <c r="M1226" s="1" t="s">
        <v>2502</v>
      </c>
      <c r="N1226" s="1" t="s">
        <v>84</v>
      </c>
      <c r="S1226">
        <v>62.97</v>
      </c>
      <c r="T1226">
        <v>0</v>
      </c>
      <c r="U1226">
        <v>0</v>
      </c>
      <c r="V1226">
        <v>0</v>
      </c>
      <c r="W1226">
        <v>0</v>
      </c>
      <c r="X1226">
        <v>0</v>
      </c>
    </row>
    <row r="1227" spans="6:24" x14ac:dyDescent="0.2">
      <c r="F1227">
        <v>2</v>
      </c>
      <c r="J1227">
        <v>100</v>
      </c>
      <c r="K1227">
        <v>0</v>
      </c>
      <c r="L1227" s="1" t="s">
        <v>2503</v>
      </c>
      <c r="M1227" s="1" t="s">
        <v>2504</v>
      </c>
      <c r="N1227" s="1" t="s">
        <v>84</v>
      </c>
      <c r="S1227">
        <v>200</v>
      </c>
      <c r="T1227">
        <v>0</v>
      </c>
      <c r="U1227">
        <v>0</v>
      </c>
      <c r="V1227">
        <v>0</v>
      </c>
      <c r="W1227">
        <v>0</v>
      </c>
      <c r="X1227">
        <v>0</v>
      </c>
    </row>
    <row r="1228" spans="6:24" x14ac:dyDescent="0.2">
      <c r="F1228">
        <v>2</v>
      </c>
      <c r="J1228">
        <v>195.56</v>
      </c>
      <c r="K1228">
        <v>0</v>
      </c>
      <c r="L1228" s="1" t="s">
        <v>2505</v>
      </c>
      <c r="M1228" s="1" t="s">
        <v>2506</v>
      </c>
      <c r="N1228" s="1" t="s">
        <v>84</v>
      </c>
      <c r="S1228">
        <v>391.13</v>
      </c>
      <c r="T1228">
        <v>0</v>
      </c>
      <c r="U1228">
        <v>0</v>
      </c>
      <c r="V1228">
        <v>0</v>
      </c>
      <c r="W1228">
        <v>0</v>
      </c>
      <c r="X1228">
        <v>0</v>
      </c>
    </row>
    <row r="1229" spans="6:24" x14ac:dyDescent="0.2">
      <c r="F1229">
        <v>5</v>
      </c>
      <c r="J1229">
        <v>1516.95</v>
      </c>
      <c r="K1229">
        <v>0</v>
      </c>
      <c r="L1229" s="1" t="s">
        <v>2507</v>
      </c>
      <c r="M1229" s="1" t="s">
        <v>2508</v>
      </c>
      <c r="N1229" s="1" t="s">
        <v>84</v>
      </c>
      <c r="S1229">
        <v>7584.74</v>
      </c>
      <c r="T1229">
        <v>0</v>
      </c>
      <c r="U1229">
        <v>0</v>
      </c>
      <c r="V1229">
        <v>0</v>
      </c>
      <c r="W1229">
        <v>0</v>
      </c>
      <c r="X1229">
        <v>0</v>
      </c>
    </row>
    <row r="1230" spans="6:24" x14ac:dyDescent="0.2">
      <c r="F1230">
        <v>5</v>
      </c>
      <c r="J1230">
        <v>61.59</v>
      </c>
      <c r="K1230">
        <v>0</v>
      </c>
      <c r="L1230" s="1" t="s">
        <v>2509</v>
      </c>
      <c r="M1230" s="1" t="s">
        <v>2510</v>
      </c>
      <c r="N1230" s="1" t="s">
        <v>84</v>
      </c>
      <c r="S1230">
        <v>307.97000000000003</v>
      </c>
      <c r="T1230">
        <v>0</v>
      </c>
      <c r="U1230">
        <v>0</v>
      </c>
      <c r="V1230">
        <v>0</v>
      </c>
      <c r="W1230">
        <v>0</v>
      </c>
      <c r="X1230">
        <v>0</v>
      </c>
    </row>
    <row r="1231" spans="6:24" x14ac:dyDescent="0.2">
      <c r="F1231">
        <v>2</v>
      </c>
      <c r="J1231">
        <v>309.32</v>
      </c>
      <c r="K1231">
        <v>0</v>
      </c>
      <c r="L1231" s="1" t="s">
        <v>2511</v>
      </c>
      <c r="M1231" s="1" t="s">
        <v>2512</v>
      </c>
      <c r="N1231" s="1" t="s">
        <v>84</v>
      </c>
      <c r="S1231">
        <v>618.64</v>
      </c>
      <c r="T1231">
        <v>0</v>
      </c>
      <c r="U1231">
        <v>0</v>
      </c>
      <c r="V1231">
        <v>0</v>
      </c>
      <c r="W1231">
        <v>0</v>
      </c>
      <c r="X1231">
        <v>0</v>
      </c>
    </row>
    <row r="1232" spans="6:24" x14ac:dyDescent="0.2">
      <c r="F1232">
        <v>21</v>
      </c>
      <c r="J1232">
        <v>93.55</v>
      </c>
      <c r="K1232">
        <v>0</v>
      </c>
      <c r="L1232" s="1" t="s">
        <v>2513</v>
      </c>
      <c r="M1232" s="1" t="s">
        <v>2514</v>
      </c>
      <c r="N1232" s="1" t="s">
        <v>84</v>
      </c>
      <c r="S1232">
        <v>1964.54</v>
      </c>
      <c r="T1232">
        <v>0</v>
      </c>
      <c r="U1232">
        <v>0</v>
      </c>
      <c r="V1232">
        <v>0</v>
      </c>
      <c r="W1232">
        <v>0</v>
      </c>
      <c r="X1232">
        <v>0</v>
      </c>
    </row>
    <row r="1233" spans="6:24" x14ac:dyDescent="0.2">
      <c r="F1233">
        <v>5</v>
      </c>
      <c r="J1233">
        <v>49.9</v>
      </c>
      <c r="K1233">
        <v>0</v>
      </c>
      <c r="L1233" s="1" t="s">
        <v>2515</v>
      </c>
      <c r="M1233" s="1" t="s">
        <v>2516</v>
      </c>
      <c r="N1233" s="1" t="s">
        <v>84</v>
      </c>
      <c r="S1233">
        <v>249.49</v>
      </c>
      <c r="T1233">
        <v>0</v>
      </c>
      <c r="U1233">
        <v>0</v>
      </c>
      <c r="V1233">
        <v>0</v>
      </c>
      <c r="W1233">
        <v>0</v>
      </c>
      <c r="X1233">
        <v>0</v>
      </c>
    </row>
    <row r="1234" spans="6:24" x14ac:dyDescent="0.2">
      <c r="F1234">
        <v>40</v>
      </c>
      <c r="J1234">
        <v>99.63</v>
      </c>
      <c r="K1234">
        <v>0</v>
      </c>
      <c r="L1234" s="1" t="s">
        <v>2517</v>
      </c>
      <c r="M1234" s="1" t="s">
        <v>2518</v>
      </c>
      <c r="N1234" s="1" t="s">
        <v>125</v>
      </c>
      <c r="S1234">
        <v>3985.25</v>
      </c>
      <c r="T1234">
        <v>0</v>
      </c>
      <c r="U1234">
        <v>0</v>
      </c>
      <c r="V1234">
        <v>0</v>
      </c>
      <c r="W1234">
        <v>0</v>
      </c>
      <c r="X1234">
        <v>0</v>
      </c>
    </row>
    <row r="1235" spans="6:24" x14ac:dyDescent="0.2">
      <c r="F1235">
        <v>5</v>
      </c>
      <c r="J1235">
        <v>17.79</v>
      </c>
      <c r="K1235">
        <v>0</v>
      </c>
      <c r="L1235" s="1" t="s">
        <v>2519</v>
      </c>
      <c r="M1235" s="1" t="s">
        <v>2520</v>
      </c>
      <c r="N1235" s="1" t="s">
        <v>125</v>
      </c>
      <c r="S1235">
        <v>88.95</v>
      </c>
      <c r="T1235">
        <v>0</v>
      </c>
      <c r="U1235">
        <v>0</v>
      </c>
      <c r="V1235">
        <v>0</v>
      </c>
      <c r="W1235">
        <v>0</v>
      </c>
      <c r="X1235">
        <v>0</v>
      </c>
    </row>
    <row r="1236" spans="6:24" x14ac:dyDescent="0.2">
      <c r="F1236">
        <v>83.2</v>
      </c>
      <c r="J1236">
        <v>95.38</v>
      </c>
      <c r="K1236">
        <v>0</v>
      </c>
      <c r="L1236" s="1" t="s">
        <v>2521</v>
      </c>
      <c r="M1236" s="1" t="s">
        <v>2522</v>
      </c>
      <c r="N1236" s="1" t="s">
        <v>125</v>
      </c>
      <c r="S1236">
        <v>7935.42</v>
      </c>
      <c r="T1236">
        <v>0</v>
      </c>
      <c r="U1236">
        <v>0</v>
      </c>
      <c r="V1236">
        <v>0</v>
      </c>
      <c r="W1236">
        <v>0</v>
      </c>
      <c r="X1236">
        <v>0</v>
      </c>
    </row>
    <row r="1237" spans="6:24" x14ac:dyDescent="0.2">
      <c r="F1237">
        <v>0.27</v>
      </c>
      <c r="J1237">
        <v>3.57</v>
      </c>
      <c r="K1237">
        <v>0</v>
      </c>
      <c r="L1237" s="1" t="s">
        <v>2523</v>
      </c>
      <c r="M1237" s="1" t="s">
        <v>2524</v>
      </c>
      <c r="N1237" s="1" t="s">
        <v>592</v>
      </c>
      <c r="S1237">
        <v>0.96</v>
      </c>
      <c r="T1237">
        <v>0</v>
      </c>
      <c r="U1237">
        <v>0</v>
      </c>
      <c r="V1237">
        <v>0</v>
      </c>
      <c r="W1237">
        <v>0</v>
      </c>
      <c r="X1237">
        <v>0</v>
      </c>
    </row>
    <row r="1238" spans="6:24" x14ac:dyDescent="0.2">
      <c r="F1238">
        <v>1</v>
      </c>
      <c r="J1238">
        <v>2530</v>
      </c>
      <c r="K1238">
        <v>0</v>
      </c>
      <c r="L1238" s="1" t="s">
        <v>2525</v>
      </c>
      <c r="M1238" s="1" t="s">
        <v>2526</v>
      </c>
      <c r="N1238" s="1" t="s">
        <v>84</v>
      </c>
      <c r="S1238">
        <v>2530</v>
      </c>
      <c r="T1238">
        <v>0</v>
      </c>
      <c r="U1238">
        <v>0</v>
      </c>
      <c r="V1238">
        <v>0</v>
      </c>
      <c r="W1238">
        <v>0</v>
      </c>
      <c r="X1238">
        <v>0</v>
      </c>
    </row>
    <row r="1239" spans="6:24" x14ac:dyDescent="0.2">
      <c r="F1239">
        <v>1</v>
      </c>
      <c r="J1239">
        <v>89.83</v>
      </c>
      <c r="K1239">
        <v>0</v>
      </c>
      <c r="L1239" s="1" t="s">
        <v>2527</v>
      </c>
      <c r="M1239" s="1" t="s">
        <v>2528</v>
      </c>
      <c r="N1239" s="1" t="s">
        <v>84</v>
      </c>
      <c r="S1239">
        <v>89.83</v>
      </c>
      <c r="T1239">
        <v>0</v>
      </c>
      <c r="U1239">
        <v>0</v>
      </c>
      <c r="V1239">
        <v>0</v>
      </c>
      <c r="W1239">
        <v>0</v>
      </c>
      <c r="X1239">
        <v>0</v>
      </c>
    </row>
    <row r="1240" spans="6:24" x14ac:dyDescent="0.2">
      <c r="F1240">
        <v>22</v>
      </c>
      <c r="J1240">
        <v>9.3699999999999992</v>
      </c>
      <c r="K1240">
        <v>0</v>
      </c>
      <c r="L1240" s="1" t="s">
        <v>2529</v>
      </c>
      <c r="M1240" s="1" t="s">
        <v>2530</v>
      </c>
      <c r="N1240" s="1" t="s">
        <v>84</v>
      </c>
      <c r="S1240">
        <v>206.1</v>
      </c>
      <c r="T1240">
        <v>0</v>
      </c>
      <c r="U1240">
        <v>0</v>
      </c>
      <c r="V1240">
        <v>0</v>
      </c>
      <c r="W1240">
        <v>0</v>
      </c>
      <c r="X1240">
        <v>0</v>
      </c>
    </row>
    <row r="1241" spans="6:24" x14ac:dyDescent="0.2">
      <c r="F1241">
        <v>29</v>
      </c>
      <c r="J1241">
        <v>3.47</v>
      </c>
      <c r="K1241">
        <v>0</v>
      </c>
      <c r="L1241" s="1" t="s">
        <v>2531</v>
      </c>
      <c r="M1241" s="1" t="s">
        <v>2532</v>
      </c>
      <c r="N1241" s="1" t="s">
        <v>84</v>
      </c>
      <c r="S1241">
        <v>100.71</v>
      </c>
      <c r="T1241">
        <v>0</v>
      </c>
      <c r="U1241">
        <v>0</v>
      </c>
      <c r="V1241">
        <v>0</v>
      </c>
      <c r="W1241">
        <v>0</v>
      </c>
      <c r="X1241">
        <v>0</v>
      </c>
    </row>
    <row r="1242" spans="6:24" x14ac:dyDescent="0.2">
      <c r="F1242">
        <v>15</v>
      </c>
      <c r="J1242">
        <v>25</v>
      </c>
      <c r="K1242">
        <v>0</v>
      </c>
      <c r="L1242" s="1" t="s">
        <v>2533</v>
      </c>
      <c r="M1242" s="1" t="s">
        <v>2534</v>
      </c>
      <c r="N1242" s="1" t="s">
        <v>84</v>
      </c>
      <c r="S1242">
        <v>375</v>
      </c>
      <c r="T1242">
        <v>0</v>
      </c>
      <c r="U1242">
        <v>0</v>
      </c>
      <c r="V1242">
        <v>0</v>
      </c>
      <c r="W1242">
        <v>0</v>
      </c>
      <c r="X1242">
        <v>0</v>
      </c>
    </row>
    <row r="1243" spans="6:24" x14ac:dyDescent="0.2">
      <c r="F1243">
        <v>13</v>
      </c>
      <c r="J1243">
        <v>25.98</v>
      </c>
      <c r="K1243">
        <v>0</v>
      </c>
      <c r="L1243" s="1" t="s">
        <v>2535</v>
      </c>
      <c r="M1243" s="1" t="s">
        <v>2536</v>
      </c>
      <c r="N1243" s="1" t="s">
        <v>84</v>
      </c>
      <c r="S1243">
        <v>337.8</v>
      </c>
      <c r="T1243">
        <v>0</v>
      </c>
      <c r="U1243">
        <v>0</v>
      </c>
      <c r="V1243">
        <v>0</v>
      </c>
      <c r="W1243">
        <v>0</v>
      </c>
      <c r="X1243">
        <v>0</v>
      </c>
    </row>
    <row r="1244" spans="6:24" x14ac:dyDescent="0.2">
      <c r="F1244">
        <v>55</v>
      </c>
      <c r="J1244">
        <v>75.180000000000007</v>
      </c>
      <c r="K1244">
        <v>0</v>
      </c>
      <c r="L1244" s="1" t="s">
        <v>2537</v>
      </c>
      <c r="M1244" s="1" t="s">
        <v>2538</v>
      </c>
      <c r="N1244" s="1" t="s">
        <v>84</v>
      </c>
      <c r="S1244">
        <v>4135.07</v>
      </c>
      <c r="T1244">
        <v>0</v>
      </c>
      <c r="U1244">
        <v>0</v>
      </c>
      <c r="V1244">
        <v>0</v>
      </c>
      <c r="W1244">
        <v>0</v>
      </c>
      <c r="X1244">
        <v>0</v>
      </c>
    </row>
    <row r="1245" spans="6:24" x14ac:dyDescent="0.2">
      <c r="F1245">
        <v>10</v>
      </c>
      <c r="J1245">
        <v>28.81</v>
      </c>
      <c r="K1245">
        <v>0</v>
      </c>
      <c r="L1245" s="1" t="s">
        <v>2539</v>
      </c>
      <c r="M1245" s="1" t="s">
        <v>2540</v>
      </c>
      <c r="N1245" s="1" t="s">
        <v>84</v>
      </c>
      <c r="S1245">
        <v>288.14</v>
      </c>
      <c r="T1245">
        <v>0</v>
      </c>
      <c r="U1245">
        <v>0</v>
      </c>
      <c r="V1245">
        <v>0</v>
      </c>
      <c r="W1245">
        <v>0</v>
      </c>
      <c r="X1245">
        <v>0</v>
      </c>
    </row>
    <row r="1246" spans="6:24" x14ac:dyDescent="0.2">
      <c r="F1246">
        <v>2</v>
      </c>
      <c r="J1246">
        <v>3.99</v>
      </c>
      <c r="K1246">
        <v>0</v>
      </c>
      <c r="L1246" s="1" t="s">
        <v>2541</v>
      </c>
      <c r="M1246" s="1" t="s">
        <v>2542</v>
      </c>
      <c r="N1246" s="1" t="s">
        <v>84</v>
      </c>
      <c r="S1246">
        <v>7.98</v>
      </c>
      <c r="T1246">
        <v>0</v>
      </c>
      <c r="U1246">
        <v>0</v>
      </c>
      <c r="V1246">
        <v>0</v>
      </c>
      <c r="W1246">
        <v>0</v>
      </c>
      <c r="X1246">
        <v>0</v>
      </c>
    </row>
    <row r="1247" spans="6:24" x14ac:dyDescent="0.2">
      <c r="F1247">
        <v>14</v>
      </c>
      <c r="J1247">
        <v>128.47999999999999</v>
      </c>
      <c r="K1247">
        <v>0</v>
      </c>
      <c r="L1247" s="1" t="s">
        <v>2543</v>
      </c>
      <c r="M1247" s="1" t="s">
        <v>2544</v>
      </c>
      <c r="N1247" s="1" t="s">
        <v>84</v>
      </c>
      <c r="S1247">
        <v>1798.68</v>
      </c>
      <c r="T1247">
        <v>0</v>
      </c>
      <c r="U1247">
        <v>0</v>
      </c>
      <c r="V1247">
        <v>0</v>
      </c>
      <c r="W1247">
        <v>0</v>
      </c>
      <c r="X1247">
        <v>0</v>
      </c>
    </row>
    <row r="1248" spans="6:24" x14ac:dyDescent="0.2">
      <c r="F1248">
        <v>6</v>
      </c>
      <c r="J1248">
        <v>25.42</v>
      </c>
      <c r="K1248">
        <v>0</v>
      </c>
      <c r="L1248" s="1" t="s">
        <v>2545</v>
      </c>
      <c r="M1248" s="1" t="s">
        <v>2546</v>
      </c>
      <c r="N1248" s="1" t="s">
        <v>84</v>
      </c>
      <c r="S1248">
        <v>152.54</v>
      </c>
      <c r="T1248">
        <v>0</v>
      </c>
      <c r="U1248">
        <v>0</v>
      </c>
      <c r="V1248">
        <v>0</v>
      </c>
      <c r="W1248">
        <v>0</v>
      </c>
      <c r="X1248">
        <v>0</v>
      </c>
    </row>
    <row r="1249" spans="6:24" x14ac:dyDescent="0.2">
      <c r="F1249">
        <v>25</v>
      </c>
      <c r="J1249">
        <v>16.95</v>
      </c>
      <c r="K1249">
        <v>0</v>
      </c>
      <c r="L1249" s="1" t="s">
        <v>2547</v>
      </c>
      <c r="M1249" s="1" t="s">
        <v>2548</v>
      </c>
      <c r="N1249" s="1" t="s">
        <v>84</v>
      </c>
      <c r="S1249">
        <v>423.73</v>
      </c>
      <c r="T1249">
        <v>0</v>
      </c>
      <c r="U1249">
        <v>0</v>
      </c>
      <c r="V1249">
        <v>0</v>
      </c>
      <c r="W1249">
        <v>0</v>
      </c>
      <c r="X1249">
        <v>0</v>
      </c>
    </row>
    <row r="1250" spans="6:24" x14ac:dyDescent="0.2">
      <c r="F1250">
        <v>276</v>
      </c>
      <c r="J1250">
        <v>19.07</v>
      </c>
      <c r="K1250">
        <v>0</v>
      </c>
      <c r="L1250" s="1" t="s">
        <v>2549</v>
      </c>
      <c r="M1250" s="1" t="s">
        <v>2550</v>
      </c>
      <c r="N1250" s="1" t="s">
        <v>84</v>
      </c>
      <c r="S1250">
        <v>5262.71</v>
      </c>
      <c r="T1250">
        <v>0</v>
      </c>
      <c r="U1250">
        <v>0</v>
      </c>
      <c r="V1250">
        <v>0</v>
      </c>
      <c r="W1250">
        <v>0</v>
      </c>
      <c r="X1250">
        <v>0</v>
      </c>
    </row>
    <row r="1251" spans="6:24" x14ac:dyDescent="0.2">
      <c r="F1251">
        <v>9</v>
      </c>
      <c r="J1251">
        <v>6.35</v>
      </c>
      <c r="K1251">
        <v>0</v>
      </c>
      <c r="L1251" s="1" t="s">
        <v>2551</v>
      </c>
      <c r="M1251" s="1" t="s">
        <v>2552</v>
      </c>
      <c r="N1251" s="1" t="s">
        <v>84</v>
      </c>
      <c r="S1251">
        <v>57.15</v>
      </c>
      <c r="T1251">
        <v>0</v>
      </c>
      <c r="U1251">
        <v>0</v>
      </c>
      <c r="V1251">
        <v>0</v>
      </c>
      <c r="W1251">
        <v>0</v>
      </c>
      <c r="X1251">
        <v>0</v>
      </c>
    </row>
    <row r="1252" spans="6:24" x14ac:dyDescent="0.2">
      <c r="F1252">
        <v>2</v>
      </c>
      <c r="J1252">
        <v>7300</v>
      </c>
      <c r="K1252">
        <v>0</v>
      </c>
      <c r="L1252" s="1" t="s">
        <v>2553</v>
      </c>
      <c r="M1252" s="1" t="s">
        <v>2554</v>
      </c>
      <c r="N1252" s="1" t="s">
        <v>1286</v>
      </c>
      <c r="S1252">
        <v>14600</v>
      </c>
      <c r="T1252">
        <v>0</v>
      </c>
      <c r="U1252">
        <v>0</v>
      </c>
      <c r="V1252">
        <v>0</v>
      </c>
      <c r="W1252">
        <v>0</v>
      </c>
      <c r="X1252">
        <v>0</v>
      </c>
    </row>
    <row r="1253" spans="6:24" x14ac:dyDescent="0.2">
      <c r="F1253">
        <v>1</v>
      </c>
      <c r="J1253">
        <v>12542.38</v>
      </c>
      <c r="K1253">
        <v>0</v>
      </c>
      <c r="L1253" s="1" t="s">
        <v>2555</v>
      </c>
      <c r="M1253" s="1" t="s">
        <v>2556</v>
      </c>
      <c r="N1253" s="1" t="s">
        <v>84</v>
      </c>
      <c r="S1253">
        <v>12542.38</v>
      </c>
      <c r="T1253">
        <v>0</v>
      </c>
      <c r="U1253">
        <v>0</v>
      </c>
      <c r="V1253">
        <v>0</v>
      </c>
      <c r="W1253">
        <v>0</v>
      </c>
      <c r="X1253">
        <v>0</v>
      </c>
    </row>
    <row r="1254" spans="6:24" x14ac:dyDescent="0.2">
      <c r="F1254">
        <v>1</v>
      </c>
      <c r="J1254">
        <v>1885.27</v>
      </c>
      <c r="K1254">
        <v>0</v>
      </c>
      <c r="L1254" s="1" t="s">
        <v>2557</v>
      </c>
      <c r="M1254" s="1" t="s">
        <v>2558</v>
      </c>
      <c r="N1254" s="1" t="s">
        <v>84</v>
      </c>
      <c r="S1254">
        <v>1885.27</v>
      </c>
      <c r="T1254">
        <v>0</v>
      </c>
      <c r="U1254">
        <v>0</v>
      </c>
      <c r="V1254">
        <v>0</v>
      </c>
      <c r="W1254">
        <v>0</v>
      </c>
      <c r="X1254">
        <v>0</v>
      </c>
    </row>
    <row r="1255" spans="6:24" x14ac:dyDescent="0.2">
      <c r="F1255">
        <v>1</v>
      </c>
      <c r="J1255">
        <v>3.57</v>
      </c>
      <c r="K1255">
        <v>0</v>
      </c>
      <c r="L1255" s="1" t="s">
        <v>2559</v>
      </c>
      <c r="M1255" s="1" t="s">
        <v>2560</v>
      </c>
      <c r="N1255" s="1" t="s">
        <v>84</v>
      </c>
      <c r="S1255">
        <v>3.57</v>
      </c>
      <c r="T1255">
        <v>0</v>
      </c>
      <c r="U1255">
        <v>0</v>
      </c>
      <c r="V1255">
        <v>0</v>
      </c>
      <c r="W1255">
        <v>0</v>
      </c>
      <c r="X1255">
        <v>0</v>
      </c>
    </row>
    <row r="1256" spans="6:24" x14ac:dyDescent="0.2">
      <c r="F1256">
        <v>2</v>
      </c>
      <c r="J1256">
        <v>1864.41</v>
      </c>
      <c r="K1256">
        <v>0</v>
      </c>
      <c r="L1256" s="1" t="s">
        <v>2561</v>
      </c>
      <c r="M1256" s="1" t="s">
        <v>2562</v>
      </c>
      <c r="N1256" s="1" t="s">
        <v>84</v>
      </c>
      <c r="S1256">
        <v>3728.81</v>
      </c>
      <c r="T1256">
        <v>0</v>
      </c>
      <c r="U1256">
        <v>0</v>
      </c>
      <c r="V1256">
        <v>0</v>
      </c>
      <c r="W1256">
        <v>0</v>
      </c>
      <c r="X1256">
        <v>0</v>
      </c>
    </row>
    <row r="1257" spans="6:24" x14ac:dyDescent="0.2">
      <c r="F1257">
        <v>1</v>
      </c>
      <c r="J1257">
        <v>1779.66</v>
      </c>
      <c r="K1257">
        <v>0</v>
      </c>
      <c r="L1257" s="1" t="s">
        <v>2563</v>
      </c>
      <c r="M1257" s="1" t="s">
        <v>2564</v>
      </c>
      <c r="N1257" s="1" t="s">
        <v>84</v>
      </c>
      <c r="S1257">
        <v>1779.66</v>
      </c>
      <c r="T1257">
        <v>0</v>
      </c>
      <c r="U1257">
        <v>0</v>
      </c>
      <c r="V1257">
        <v>0</v>
      </c>
      <c r="W1257">
        <v>0</v>
      </c>
      <c r="X1257">
        <v>0</v>
      </c>
    </row>
    <row r="1258" spans="6:24" x14ac:dyDescent="0.2">
      <c r="F1258">
        <v>5</v>
      </c>
      <c r="J1258">
        <v>1.32</v>
      </c>
      <c r="K1258">
        <v>0</v>
      </c>
      <c r="L1258" s="1" t="s">
        <v>2565</v>
      </c>
      <c r="M1258" s="1" t="s">
        <v>2566</v>
      </c>
      <c r="N1258" s="1" t="s">
        <v>84</v>
      </c>
      <c r="S1258">
        <v>6.61</v>
      </c>
      <c r="T1258">
        <v>0</v>
      </c>
      <c r="U1258">
        <v>0</v>
      </c>
      <c r="V1258">
        <v>0</v>
      </c>
      <c r="W1258">
        <v>0</v>
      </c>
      <c r="X1258">
        <v>0</v>
      </c>
    </row>
    <row r="1259" spans="6:24" x14ac:dyDescent="0.2">
      <c r="F1259">
        <v>5</v>
      </c>
      <c r="J1259">
        <v>88.77</v>
      </c>
      <c r="K1259">
        <v>0</v>
      </c>
      <c r="L1259" s="1" t="s">
        <v>2567</v>
      </c>
      <c r="M1259" s="1" t="s">
        <v>2568</v>
      </c>
      <c r="N1259" s="1" t="s">
        <v>84</v>
      </c>
      <c r="S1259">
        <v>443.86</v>
      </c>
      <c r="T1259">
        <v>0</v>
      </c>
      <c r="U1259">
        <v>0</v>
      </c>
      <c r="V1259">
        <v>0</v>
      </c>
      <c r="W1259">
        <v>0</v>
      </c>
      <c r="X1259">
        <v>0</v>
      </c>
    </row>
    <row r="1260" spans="6:24" x14ac:dyDescent="0.2">
      <c r="F1260">
        <v>28</v>
      </c>
      <c r="J1260">
        <v>23.14</v>
      </c>
      <c r="K1260">
        <v>0</v>
      </c>
      <c r="L1260" s="1" t="s">
        <v>2569</v>
      </c>
      <c r="M1260" s="1" t="s">
        <v>2570</v>
      </c>
      <c r="N1260" s="1" t="s">
        <v>84</v>
      </c>
      <c r="S1260">
        <v>647.79</v>
      </c>
      <c r="T1260">
        <v>0</v>
      </c>
      <c r="U1260">
        <v>0</v>
      </c>
      <c r="V1260">
        <v>0</v>
      </c>
      <c r="W1260">
        <v>0</v>
      </c>
      <c r="X1260">
        <v>0</v>
      </c>
    </row>
    <row r="1261" spans="6:24" x14ac:dyDescent="0.2">
      <c r="F1261">
        <v>10</v>
      </c>
      <c r="J1261">
        <v>6.53</v>
      </c>
      <c r="K1261">
        <v>0</v>
      </c>
      <c r="L1261" s="1" t="s">
        <v>2571</v>
      </c>
      <c r="M1261" s="1" t="s">
        <v>2572</v>
      </c>
      <c r="N1261" s="1" t="s">
        <v>84</v>
      </c>
      <c r="S1261">
        <v>65.3</v>
      </c>
      <c r="T1261">
        <v>0</v>
      </c>
      <c r="U1261">
        <v>0</v>
      </c>
      <c r="V1261">
        <v>0</v>
      </c>
      <c r="W1261">
        <v>0</v>
      </c>
      <c r="X1261">
        <v>0</v>
      </c>
    </row>
    <row r="1262" spans="6:24" x14ac:dyDescent="0.2">
      <c r="F1262">
        <v>23</v>
      </c>
      <c r="J1262">
        <v>34.880000000000003</v>
      </c>
      <c r="K1262">
        <v>0</v>
      </c>
      <c r="L1262" s="1" t="s">
        <v>2573</v>
      </c>
      <c r="M1262" s="1" t="s">
        <v>2574</v>
      </c>
      <c r="N1262" s="1" t="s">
        <v>84</v>
      </c>
      <c r="S1262">
        <v>802.27</v>
      </c>
      <c r="T1262">
        <v>0</v>
      </c>
      <c r="U1262">
        <v>0</v>
      </c>
      <c r="V1262">
        <v>0</v>
      </c>
      <c r="W1262">
        <v>0</v>
      </c>
      <c r="X1262">
        <v>0</v>
      </c>
    </row>
    <row r="1263" spans="6:24" x14ac:dyDescent="0.2">
      <c r="F1263">
        <v>1</v>
      </c>
      <c r="J1263">
        <v>45.63</v>
      </c>
      <c r="K1263">
        <v>0</v>
      </c>
      <c r="L1263" s="1" t="s">
        <v>2575</v>
      </c>
      <c r="M1263" s="1" t="s">
        <v>2576</v>
      </c>
      <c r="N1263" s="1" t="s">
        <v>84</v>
      </c>
      <c r="S1263">
        <v>45.63</v>
      </c>
      <c r="T1263">
        <v>0</v>
      </c>
      <c r="U1263">
        <v>0</v>
      </c>
      <c r="V1263">
        <v>0</v>
      </c>
      <c r="W1263">
        <v>0</v>
      </c>
      <c r="X1263">
        <v>0</v>
      </c>
    </row>
    <row r="1264" spans="6:24" x14ac:dyDescent="0.2">
      <c r="F1264">
        <v>20</v>
      </c>
      <c r="J1264">
        <v>241.53</v>
      </c>
      <c r="K1264">
        <v>0</v>
      </c>
      <c r="L1264" s="1" t="s">
        <v>2577</v>
      </c>
      <c r="M1264" s="1" t="s">
        <v>2578</v>
      </c>
      <c r="N1264" s="1" t="s">
        <v>84</v>
      </c>
      <c r="S1264">
        <v>4830.51</v>
      </c>
      <c r="T1264">
        <v>0</v>
      </c>
      <c r="U1264">
        <v>0</v>
      </c>
      <c r="V1264">
        <v>0</v>
      </c>
      <c r="W1264">
        <v>0</v>
      </c>
      <c r="X1264">
        <v>0</v>
      </c>
    </row>
    <row r="1265" spans="6:24" x14ac:dyDescent="0.2">
      <c r="F1265">
        <v>18</v>
      </c>
      <c r="J1265">
        <v>387.01</v>
      </c>
      <c r="K1265">
        <v>0</v>
      </c>
      <c r="L1265" s="1" t="s">
        <v>2579</v>
      </c>
      <c r="M1265" s="1" t="s">
        <v>2580</v>
      </c>
      <c r="N1265" s="1" t="s">
        <v>84</v>
      </c>
      <c r="S1265">
        <v>6966.1</v>
      </c>
      <c r="T1265">
        <v>0</v>
      </c>
      <c r="U1265">
        <v>0</v>
      </c>
      <c r="V1265">
        <v>0</v>
      </c>
      <c r="W1265">
        <v>0</v>
      </c>
      <c r="X1265">
        <v>0</v>
      </c>
    </row>
    <row r="1266" spans="6:24" x14ac:dyDescent="0.2">
      <c r="F1266">
        <v>12</v>
      </c>
      <c r="J1266">
        <v>218.84</v>
      </c>
      <c r="K1266">
        <v>0</v>
      </c>
      <c r="L1266" s="1" t="s">
        <v>2581</v>
      </c>
      <c r="M1266" s="1" t="s">
        <v>2582</v>
      </c>
      <c r="N1266" s="1" t="s">
        <v>84</v>
      </c>
      <c r="S1266">
        <v>2626.08</v>
      </c>
      <c r="T1266">
        <v>0</v>
      </c>
      <c r="U1266">
        <v>0</v>
      </c>
      <c r="V1266">
        <v>0</v>
      </c>
      <c r="W1266">
        <v>0</v>
      </c>
      <c r="X1266">
        <v>0</v>
      </c>
    </row>
    <row r="1267" spans="6:24" x14ac:dyDescent="0.2">
      <c r="F1267">
        <v>10</v>
      </c>
      <c r="J1267">
        <v>16.95</v>
      </c>
      <c r="K1267">
        <v>0</v>
      </c>
      <c r="L1267" s="1" t="s">
        <v>2583</v>
      </c>
      <c r="M1267" s="1" t="s">
        <v>2584</v>
      </c>
      <c r="N1267" s="1" t="s">
        <v>84</v>
      </c>
      <c r="S1267">
        <v>169.53</v>
      </c>
      <c r="T1267">
        <v>0</v>
      </c>
      <c r="U1267">
        <v>0</v>
      </c>
      <c r="V1267">
        <v>0</v>
      </c>
      <c r="W1267">
        <v>0</v>
      </c>
      <c r="X1267">
        <v>0</v>
      </c>
    </row>
    <row r="1268" spans="6:24" x14ac:dyDescent="0.2">
      <c r="F1268">
        <v>1</v>
      </c>
      <c r="J1268">
        <v>161.59</v>
      </c>
      <c r="K1268">
        <v>0</v>
      </c>
      <c r="L1268" s="1" t="s">
        <v>2585</v>
      </c>
      <c r="M1268" s="1" t="s">
        <v>2586</v>
      </c>
      <c r="N1268" s="1" t="s">
        <v>84</v>
      </c>
      <c r="S1268">
        <v>161.59</v>
      </c>
      <c r="T1268">
        <v>0</v>
      </c>
      <c r="U1268">
        <v>0</v>
      </c>
      <c r="V1268">
        <v>0</v>
      </c>
      <c r="W1268">
        <v>0</v>
      </c>
      <c r="X1268">
        <v>0</v>
      </c>
    </row>
    <row r="1269" spans="6:24" x14ac:dyDescent="0.2">
      <c r="F1269">
        <v>3</v>
      </c>
      <c r="J1269">
        <v>161.59</v>
      </c>
      <c r="K1269">
        <v>0</v>
      </c>
      <c r="L1269" s="1" t="s">
        <v>2587</v>
      </c>
      <c r="M1269" s="1" t="s">
        <v>2588</v>
      </c>
      <c r="N1269" s="1" t="s">
        <v>84</v>
      </c>
      <c r="S1269">
        <v>484.77</v>
      </c>
      <c r="T1269">
        <v>0</v>
      </c>
      <c r="U1269">
        <v>0</v>
      </c>
      <c r="V1269">
        <v>0</v>
      </c>
      <c r="W1269">
        <v>0</v>
      </c>
      <c r="X1269">
        <v>0</v>
      </c>
    </row>
    <row r="1270" spans="6:24" x14ac:dyDescent="0.2">
      <c r="F1270">
        <v>2</v>
      </c>
      <c r="J1270">
        <v>161.59</v>
      </c>
      <c r="K1270">
        <v>0</v>
      </c>
      <c r="L1270" s="1" t="s">
        <v>2589</v>
      </c>
      <c r="M1270" s="1" t="s">
        <v>2590</v>
      </c>
      <c r="N1270" s="1" t="s">
        <v>84</v>
      </c>
      <c r="S1270">
        <v>323.18</v>
      </c>
      <c r="T1270">
        <v>0</v>
      </c>
      <c r="U1270">
        <v>0</v>
      </c>
      <c r="V1270">
        <v>0</v>
      </c>
      <c r="W1270">
        <v>0</v>
      </c>
      <c r="X1270">
        <v>0</v>
      </c>
    </row>
    <row r="1271" spans="6:24" x14ac:dyDescent="0.2">
      <c r="F1271">
        <v>15</v>
      </c>
      <c r="J1271">
        <v>7.47</v>
      </c>
      <c r="K1271">
        <v>0</v>
      </c>
      <c r="L1271" s="1" t="s">
        <v>2591</v>
      </c>
      <c r="M1271" s="1" t="s">
        <v>2592</v>
      </c>
      <c r="N1271" s="1" t="s">
        <v>84</v>
      </c>
      <c r="S1271">
        <v>112.02</v>
      </c>
      <c r="T1271">
        <v>0</v>
      </c>
      <c r="U1271">
        <v>0</v>
      </c>
      <c r="V1271">
        <v>0</v>
      </c>
      <c r="W1271">
        <v>0</v>
      </c>
      <c r="X1271">
        <v>0</v>
      </c>
    </row>
    <row r="1272" spans="6:24" x14ac:dyDescent="0.2">
      <c r="F1272">
        <v>10</v>
      </c>
      <c r="J1272">
        <v>1302.0899999999999</v>
      </c>
      <c r="K1272">
        <v>0</v>
      </c>
      <c r="L1272" s="1" t="s">
        <v>2593</v>
      </c>
      <c r="M1272" s="1" t="s">
        <v>2594</v>
      </c>
      <c r="N1272" s="1" t="s">
        <v>84</v>
      </c>
      <c r="S1272">
        <v>13020.91</v>
      </c>
      <c r="T1272">
        <v>0</v>
      </c>
      <c r="U1272">
        <v>0</v>
      </c>
      <c r="V1272">
        <v>0</v>
      </c>
      <c r="W1272">
        <v>0</v>
      </c>
      <c r="X1272">
        <v>0</v>
      </c>
    </row>
    <row r="1273" spans="6:24" x14ac:dyDescent="0.2">
      <c r="F1273">
        <v>2</v>
      </c>
      <c r="J1273">
        <v>2478.81</v>
      </c>
      <c r="K1273">
        <v>0</v>
      </c>
      <c r="L1273" s="1" t="s">
        <v>2595</v>
      </c>
      <c r="M1273" s="1" t="s">
        <v>2596</v>
      </c>
      <c r="N1273" s="1" t="s">
        <v>84</v>
      </c>
      <c r="S1273">
        <v>4957.62</v>
      </c>
      <c r="T1273">
        <v>0</v>
      </c>
      <c r="U1273">
        <v>0</v>
      </c>
      <c r="V1273">
        <v>0</v>
      </c>
      <c r="W1273">
        <v>0</v>
      </c>
      <c r="X1273">
        <v>0</v>
      </c>
    </row>
    <row r="1274" spans="6:24" x14ac:dyDescent="0.2">
      <c r="F1274">
        <v>15</v>
      </c>
      <c r="J1274">
        <v>26.66</v>
      </c>
      <c r="K1274">
        <v>0</v>
      </c>
      <c r="L1274" s="1" t="s">
        <v>2597</v>
      </c>
      <c r="M1274" s="1" t="s">
        <v>2598</v>
      </c>
      <c r="N1274" s="1" t="s">
        <v>84</v>
      </c>
      <c r="S1274">
        <v>399.88</v>
      </c>
      <c r="T1274">
        <v>0</v>
      </c>
      <c r="U1274">
        <v>0</v>
      </c>
      <c r="V1274">
        <v>0</v>
      </c>
      <c r="W1274">
        <v>0</v>
      </c>
      <c r="X1274">
        <v>0</v>
      </c>
    </row>
    <row r="1275" spans="6:24" x14ac:dyDescent="0.2">
      <c r="F1275">
        <v>7</v>
      </c>
      <c r="J1275">
        <v>2075.1999999999998</v>
      </c>
      <c r="K1275">
        <v>0</v>
      </c>
      <c r="L1275" s="1" t="s">
        <v>2599</v>
      </c>
      <c r="M1275" s="1" t="s">
        <v>2600</v>
      </c>
      <c r="N1275" s="1" t="s">
        <v>84</v>
      </c>
      <c r="S1275">
        <v>14526.42</v>
      </c>
      <c r="T1275">
        <v>0</v>
      </c>
      <c r="U1275">
        <v>0</v>
      </c>
      <c r="V1275">
        <v>0</v>
      </c>
      <c r="W1275">
        <v>0</v>
      </c>
      <c r="X1275">
        <v>0</v>
      </c>
    </row>
    <row r="1276" spans="6:24" x14ac:dyDescent="0.2">
      <c r="F1276">
        <v>2</v>
      </c>
      <c r="J1276">
        <v>17.899999999999999</v>
      </c>
      <c r="K1276">
        <v>0</v>
      </c>
      <c r="L1276" s="1" t="s">
        <v>2601</v>
      </c>
      <c r="M1276" s="1" t="s">
        <v>2602</v>
      </c>
      <c r="N1276" s="1" t="s">
        <v>84</v>
      </c>
      <c r="S1276">
        <v>35.799999999999997</v>
      </c>
      <c r="T1276">
        <v>0</v>
      </c>
      <c r="U1276">
        <v>0</v>
      </c>
      <c r="V1276">
        <v>0</v>
      </c>
      <c r="W1276">
        <v>0</v>
      </c>
      <c r="X1276">
        <v>0</v>
      </c>
    </row>
    <row r="1277" spans="6:24" x14ac:dyDescent="0.2">
      <c r="F1277">
        <v>6</v>
      </c>
      <c r="J1277">
        <v>3471.21</v>
      </c>
      <c r="K1277">
        <v>0</v>
      </c>
      <c r="L1277" s="1" t="s">
        <v>2603</v>
      </c>
      <c r="M1277" s="1" t="s">
        <v>2604</v>
      </c>
      <c r="N1277" s="1" t="s">
        <v>84</v>
      </c>
      <c r="S1277">
        <v>20827.29</v>
      </c>
      <c r="T1277">
        <v>0</v>
      </c>
      <c r="U1277">
        <v>0</v>
      </c>
      <c r="V1277">
        <v>0</v>
      </c>
      <c r="W1277">
        <v>0</v>
      </c>
      <c r="X1277">
        <v>0</v>
      </c>
    </row>
    <row r="1278" spans="6:24" x14ac:dyDescent="0.2">
      <c r="F1278">
        <v>8</v>
      </c>
      <c r="J1278">
        <v>40.85</v>
      </c>
      <c r="K1278">
        <v>0</v>
      </c>
      <c r="L1278" s="1" t="s">
        <v>2605</v>
      </c>
      <c r="M1278" s="1" t="s">
        <v>2606</v>
      </c>
      <c r="N1278" s="1" t="s">
        <v>84</v>
      </c>
      <c r="S1278">
        <v>326.79000000000002</v>
      </c>
      <c r="T1278">
        <v>0</v>
      </c>
      <c r="U1278">
        <v>0</v>
      </c>
      <c r="V1278">
        <v>0</v>
      </c>
      <c r="W1278">
        <v>0</v>
      </c>
      <c r="X1278">
        <v>0</v>
      </c>
    </row>
    <row r="1279" spans="6:24" x14ac:dyDescent="0.2">
      <c r="F1279">
        <v>12</v>
      </c>
      <c r="J1279">
        <v>40.75</v>
      </c>
      <c r="K1279">
        <v>0</v>
      </c>
      <c r="L1279" s="1" t="s">
        <v>2607</v>
      </c>
      <c r="M1279" s="1" t="s">
        <v>2608</v>
      </c>
      <c r="N1279" s="1" t="s">
        <v>84</v>
      </c>
      <c r="S1279">
        <v>489.04</v>
      </c>
      <c r="T1279">
        <v>0</v>
      </c>
      <c r="U1279">
        <v>0</v>
      </c>
      <c r="V1279">
        <v>0</v>
      </c>
      <c r="W1279">
        <v>0</v>
      </c>
      <c r="X1279">
        <v>0</v>
      </c>
    </row>
    <row r="1280" spans="6:24" x14ac:dyDescent="0.2">
      <c r="F1280">
        <v>7</v>
      </c>
      <c r="J1280">
        <v>17.010000000000002</v>
      </c>
      <c r="K1280">
        <v>0</v>
      </c>
      <c r="L1280" s="1" t="s">
        <v>2609</v>
      </c>
      <c r="M1280" s="1" t="s">
        <v>2610</v>
      </c>
      <c r="N1280" s="1" t="s">
        <v>84</v>
      </c>
      <c r="S1280">
        <v>119.07</v>
      </c>
      <c r="T1280">
        <v>0</v>
      </c>
      <c r="U1280">
        <v>0</v>
      </c>
      <c r="V1280">
        <v>0</v>
      </c>
      <c r="W1280">
        <v>0</v>
      </c>
      <c r="X1280">
        <v>0</v>
      </c>
    </row>
    <row r="1281" spans="6:24" x14ac:dyDescent="0.2">
      <c r="F1281">
        <v>13</v>
      </c>
      <c r="J1281">
        <v>13.8</v>
      </c>
      <c r="K1281">
        <v>0</v>
      </c>
      <c r="L1281" s="1" t="s">
        <v>2611</v>
      </c>
      <c r="M1281" s="1" t="s">
        <v>2612</v>
      </c>
      <c r="N1281" s="1" t="s">
        <v>84</v>
      </c>
      <c r="S1281">
        <v>179.4</v>
      </c>
      <c r="T1281">
        <v>0</v>
      </c>
      <c r="U1281">
        <v>0</v>
      </c>
      <c r="V1281">
        <v>0</v>
      </c>
      <c r="W1281">
        <v>0</v>
      </c>
      <c r="X1281">
        <v>0</v>
      </c>
    </row>
    <row r="1282" spans="6:24" x14ac:dyDescent="0.2">
      <c r="F1282">
        <v>13</v>
      </c>
      <c r="J1282">
        <v>67.36</v>
      </c>
      <c r="K1282">
        <v>0</v>
      </c>
      <c r="L1282" s="1" t="s">
        <v>2613</v>
      </c>
      <c r="M1282" s="1" t="s">
        <v>2614</v>
      </c>
      <c r="N1282" s="1" t="s">
        <v>84</v>
      </c>
      <c r="S1282">
        <v>875.67</v>
      </c>
      <c r="T1282">
        <v>0</v>
      </c>
      <c r="U1282">
        <v>0</v>
      </c>
      <c r="V1282">
        <v>0</v>
      </c>
      <c r="W1282">
        <v>0</v>
      </c>
      <c r="X1282">
        <v>0</v>
      </c>
    </row>
    <row r="1283" spans="6:24" x14ac:dyDescent="0.2">
      <c r="F1283">
        <v>8</v>
      </c>
      <c r="J1283">
        <v>127.97</v>
      </c>
      <c r="K1283">
        <v>0</v>
      </c>
      <c r="L1283" s="1" t="s">
        <v>2615</v>
      </c>
      <c r="M1283" s="1" t="s">
        <v>2616</v>
      </c>
      <c r="N1283" s="1" t="s">
        <v>84</v>
      </c>
      <c r="S1283">
        <v>1023.73</v>
      </c>
      <c r="T1283">
        <v>0</v>
      </c>
      <c r="U1283">
        <v>0</v>
      </c>
      <c r="V1283">
        <v>0</v>
      </c>
      <c r="W1283">
        <v>0</v>
      </c>
      <c r="X1283">
        <v>0</v>
      </c>
    </row>
    <row r="1284" spans="6:24" x14ac:dyDescent="0.2">
      <c r="F1284">
        <v>5</v>
      </c>
      <c r="J1284">
        <v>81.61</v>
      </c>
      <c r="K1284">
        <v>0</v>
      </c>
      <c r="L1284" s="1" t="s">
        <v>2617</v>
      </c>
      <c r="M1284" s="1" t="s">
        <v>2618</v>
      </c>
      <c r="N1284" s="1" t="s">
        <v>84</v>
      </c>
      <c r="S1284">
        <v>408.04</v>
      </c>
      <c r="T1284">
        <v>0</v>
      </c>
      <c r="U1284">
        <v>0</v>
      </c>
      <c r="V1284">
        <v>0</v>
      </c>
      <c r="W1284">
        <v>0</v>
      </c>
      <c r="X1284">
        <v>0</v>
      </c>
    </row>
    <row r="1285" spans="6:24" x14ac:dyDescent="0.2">
      <c r="F1285">
        <v>3</v>
      </c>
      <c r="J1285">
        <v>3.57</v>
      </c>
      <c r="K1285">
        <v>0</v>
      </c>
      <c r="L1285" s="1" t="s">
        <v>2619</v>
      </c>
      <c r="M1285" s="1" t="s">
        <v>2620</v>
      </c>
      <c r="N1285" s="1" t="s">
        <v>84</v>
      </c>
      <c r="S1285">
        <v>10.71</v>
      </c>
      <c r="T1285">
        <v>0</v>
      </c>
      <c r="U1285">
        <v>0</v>
      </c>
      <c r="V1285">
        <v>0</v>
      </c>
      <c r="W1285">
        <v>0</v>
      </c>
      <c r="X1285">
        <v>0</v>
      </c>
    </row>
    <row r="1286" spans="6:24" x14ac:dyDescent="0.2">
      <c r="F1286">
        <v>2</v>
      </c>
      <c r="J1286">
        <v>30.86</v>
      </c>
      <c r="K1286">
        <v>0</v>
      </c>
      <c r="L1286" s="1" t="s">
        <v>2621</v>
      </c>
      <c r="M1286" s="1" t="s">
        <v>2622</v>
      </c>
      <c r="N1286" s="1" t="s">
        <v>84</v>
      </c>
      <c r="S1286">
        <v>61.72</v>
      </c>
      <c r="T1286">
        <v>0</v>
      </c>
      <c r="U1286">
        <v>0</v>
      </c>
      <c r="V1286">
        <v>0</v>
      </c>
      <c r="W1286">
        <v>0</v>
      </c>
      <c r="X1286">
        <v>0</v>
      </c>
    </row>
    <row r="1287" spans="6:24" x14ac:dyDescent="0.2">
      <c r="F1287">
        <v>5</v>
      </c>
      <c r="J1287">
        <v>1257.8399999999999</v>
      </c>
      <c r="K1287">
        <v>0</v>
      </c>
      <c r="L1287" s="1" t="s">
        <v>2623</v>
      </c>
      <c r="M1287" s="1" t="s">
        <v>2624</v>
      </c>
      <c r="N1287" s="1" t="s">
        <v>84</v>
      </c>
      <c r="S1287">
        <v>6289.22</v>
      </c>
      <c r="T1287">
        <v>0</v>
      </c>
      <c r="U1287">
        <v>0</v>
      </c>
      <c r="V1287">
        <v>0</v>
      </c>
      <c r="W1287">
        <v>0</v>
      </c>
      <c r="X1287">
        <v>0</v>
      </c>
    </row>
    <row r="1288" spans="6:24" x14ac:dyDescent="0.2">
      <c r="F1288">
        <v>1</v>
      </c>
      <c r="J1288">
        <v>197.02</v>
      </c>
      <c r="K1288">
        <v>0</v>
      </c>
      <c r="L1288" s="1" t="s">
        <v>2625</v>
      </c>
      <c r="M1288" s="1" t="s">
        <v>2626</v>
      </c>
      <c r="N1288" s="1" t="s">
        <v>84</v>
      </c>
      <c r="S1288">
        <v>197.02</v>
      </c>
      <c r="T1288">
        <v>0</v>
      </c>
      <c r="U1288">
        <v>0</v>
      </c>
      <c r="V1288">
        <v>0</v>
      </c>
      <c r="W1288">
        <v>0</v>
      </c>
      <c r="X1288">
        <v>0</v>
      </c>
    </row>
    <row r="1289" spans="6:24" x14ac:dyDescent="0.2">
      <c r="F1289">
        <v>1</v>
      </c>
      <c r="J1289">
        <v>0</v>
      </c>
      <c r="K1289">
        <v>0</v>
      </c>
      <c r="L1289" s="1" t="s">
        <v>2627</v>
      </c>
      <c r="M1289" s="1" t="s">
        <v>2628</v>
      </c>
      <c r="N1289" s="1" t="s">
        <v>132</v>
      </c>
      <c r="S1289">
        <v>0</v>
      </c>
      <c r="T1289">
        <v>0</v>
      </c>
      <c r="U1289">
        <v>0</v>
      </c>
      <c r="V1289">
        <v>0</v>
      </c>
      <c r="W1289">
        <v>0</v>
      </c>
      <c r="X1289">
        <v>0</v>
      </c>
    </row>
    <row r="1290" spans="6:24" x14ac:dyDescent="0.2">
      <c r="F1290">
        <v>7</v>
      </c>
      <c r="J1290">
        <v>3.57</v>
      </c>
      <c r="K1290">
        <v>0</v>
      </c>
      <c r="L1290" s="1" t="s">
        <v>1055</v>
      </c>
      <c r="M1290" s="1" t="s">
        <v>1056</v>
      </c>
      <c r="N1290" s="1" t="s">
        <v>84</v>
      </c>
      <c r="S1290">
        <v>24.99</v>
      </c>
      <c r="T1290">
        <v>0</v>
      </c>
      <c r="U1290">
        <v>0</v>
      </c>
      <c r="V1290">
        <v>0</v>
      </c>
      <c r="W1290">
        <v>0</v>
      </c>
      <c r="X1290">
        <v>0</v>
      </c>
    </row>
    <row r="1291" spans="6:24" x14ac:dyDescent="0.2">
      <c r="F1291">
        <v>11</v>
      </c>
      <c r="J1291">
        <v>77.33</v>
      </c>
      <c r="K1291">
        <v>0</v>
      </c>
      <c r="L1291" s="1" t="s">
        <v>2629</v>
      </c>
      <c r="M1291" s="1" t="s">
        <v>2630</v>
      </c>
      <c r="N1291" s="1" t="s">
        <v>84</v>
      </c>
      <c r="S1291">
        <v>850.59</v>
      </c>
      <c r="T1291">
        <v>0</v>
      </c>
      <c r="U1291">
        <v>0</v>
      </c>
      <c r="V1291">
        <v>0</v>
      </c>
      <c r="W1291">
        <v>0</v>
      </c>
      <c r="X1291">
        <v>0</v>
      </c>
    </row>
    <row r="1292" spans="6:24" x14ac:dyDescent="0.2">
      <c r="F1292">
        <v>7</v>
      </c>
      <c r="J1292">
        <v>145.35</v>
      </c>
      <c r="K1292">
        <v>0</v>
      </c>
      <c r="L1292" s="1" t="s">
        <v>1061</v>
      </c>
      <c r="M1292" s="1" t="s">
        <v>1062</v>
      </c>
      <c r="N1292" s="1" t="s">
        <v>84</v>
      </c>
      <c r="S1292">
        <v>1017.46</v>
      </c>
      <c r="T1292">
        <v>0</v>
      </c>
      <c r="U1292">
        <v>0</v>
      </c>
      <c r="V1292">
        <v>0</v>
      </c>
      <c r="W1292">
        <v>0</v>
      </c>
      <c r="X1292">
        <v>0</v>
      </c>
    </row>
    <row r="1293" spans="6:24" x14ac:dyDescent="0.2">
      <c r="F1293">
        <v>5</v>
      </c>
      <c r="J1293">
        <v>19.059999999999999</v>
      </c>
      <c r="K1293">
        <v>0</v>
      </c>
      <c r="L1293" s="1" t="s">
        <v>2631</v>
      </c>
      <c r="M1293" s="1" t="s">
        <v>2632</v>
      </c>
      <c r="N1293" s="1" t="s">
        <v>84</v>
      </c>
      <c r="S1293">
        <v>95.3</v>
      </c>
      <c r="T1293">
        <v>0</v>
      </c>
      <c r="U1293">
        <v>0</v>
      </c>
      <c r="V1293">
        <v>0</v>
      </c>
      <c r="W1293">
        <v>0</v>
      </c>
      <c r="X1293">
        <v>0</v>
      </c>
    </row>
    <row r="1294" spans="6:24" x14ac:dyDescent="0.2">
      <c r="F1294">
        <v>2</v>
      </c>
      <c r="J1294">
        <v>15.55</v>
      </c>
      <c r="K1294">
        <v>0</v>
      </c>
      <c r="L1294" s="1" t="s">
        <v>2633</v>
      </c>
      <c r="M1294" s="1" t="s">
        <v>2634</v>
      </c>
      <c r="N1294" s="1" t="s">
        <v>84</v>
      </c>
      <c r="S1294">
        <v>31.1</v>
      </c>
      <c r="T1294">
        <v>0</v>
      </c>
      <c r="U1294">
        <v>0</v>
      </c>
      <c r="V1294">
        <v>0</v>
      </c>
      <c r="W1294">
        <v>0</v>
      </c>
      <c r="X1294">
        <v>0</v>
      </c>
    </row>
    <row r="1295" spans="6:24" x14ac:dyDescent="0.2">
      <c r="F1295">
        <v>14</v>
      </c>
      <c r="J1295">
        <v>105.93</v>
      </c>
      <c r="K1295">
        <v>0</v>
      </c>
      <c r="L1295" s="1" t="s">
        <v>2635</v>
      </c>
      <c r="M1295" s="1" t="s">
        <v>2636</v>
      </c>
      <c r="N1295" s="1" t="s">
        <v>84</v>
      </c>
      <c r="S1295">
        <v>1483.05</v>
      </c>
      <c r="T1295">
        <v>0</v>
      </c>
      <c r="U1295">
        <v>0</v>
      </c>
      <c r="V1295">
        <v>0</v>
      </c>
      <c r="W1295">
        <v>0</v>
      </c>
      <c r="X1295">
        <v>0</v>
      </c>
    </row>
    <row r="1296" spans="6:24" x14ac:dyDescent="0.2">
      <c r="F1296">
        <v>2</v>
      </c>
      <c r="J1296">
        <v>186.44</v>
      </c>
      <c r="K1296">
        <v>0</v>
      </c>
      <c r="L1296" s="1" t="s">
        <v>2637</v>
      </c>
      <c r="M1296" s="1" t="s">
        <v>2638</v>
      </c>
      <c r="N1296" s="1" t="s">
        <v>84</v>
      </c>
      <c r="S1296">
        <v>372.88</v>
      </c>
      <c r="T1296">
        <v>0</v>
      </c>
      <c r="U1296">
        <v>0</v>
      </c>
      <c r="V1296">
        <v>0</v>
      </c>
      <c r="W1296">
        <v>0</v>
      </c>
      <c r="X1296">
        <v>0</v>
      </c>
    </row>
    <row r="1297" spans="6:24" x14ac:dyDescent="0.2">
      <c r="F1297">
        <v>12</v>
      </c>
      <c r="J1297">
        <v>203.86</v>
      </c>
      <c r="K1297">
        <v>0</v>
      </c>
      <c r="L1297" s="1" t="s">
        <v>2639</v>
      </c>
      <c r="M1297" s="1" t="s">
        <v>2640</v>
      </c>
      <c r="N1297" s="1" t="s">
        <v>84</v>
      </c>
      <c r="S1297">
        <v>2446.3000000000002</v>
      </c>
      <c r="T1297">
        <v>0</v>
      </c>
      <c r="U1297">
        <v>0</v>
      </c>
      <c r="V1297">
        <v>0</v>
      </c>
      <c r="W1297">
        <v>0</v>
      </c>
      <c r="X1297">
        <v>0</v>
      </c>
    </row>
    <row r="1298" spans="6:24" x14ac:dyDescent="0.2">
      <c r="F1298">
        <v>3</v>
      </c>
      <c r="J1298">
        <v>58.4</v>
      </c>
      <c r="K1298">
        <v>0</v>
      </c>
      <c r="L1298" s="1" t="s">
        <v>2641</v>
      </c>
      <c r="M1298" s="1" t="s">
        <v>2642</v>
      </c>
      <c r="N1298" s="1" t="s">
        <v>84</v>
      </c>
      <c r="S1298">
        <v>175.2</v>
      </c>
      <c r="T1298">
        <v>0</v>
      </c>
      <c r="U1298">
        <v>0</v>
      </c>
      <c r="V1298">
        <v>0</v>
      </c>
      <c r="W1298">
        <v>0</v>
      </c>
      <c r="X1298">
        <v>0</v>
      </c>
    </row>
    <row r="1299" spans="6:24" x14ac:dyDescent="0.2">
      <c r="F1299">
        <v>2</v>
      </c>
      <c r="J1299">
        <v>205.08</v>
      </c>
      <c r="K1299">
        <v>0</v>
      </c>
      <c r="L1299" s="1" t="s">
        <v>2643</v>
      </c>
      <c r="M1299" s="1" t="s">
        <v>2644</v>
      </c>
      <c r="N1299" s="1" t="s">
        <v>84</v>
      </c>
      <c r="S1299">
        <v>410.17</v>
      </c>
      <c r="T1299">
        <v>0</v>
      </c>
      <c r="U1299">
        <v>0</v>
      </c>
      <c r="V1299">
        <v>0</v>
      </c>
      <c r="W1299">
        <v>0</v>
      </c>
      <c r="X1299">
        <v>0</v>
      </c>
    </row>
    <row r="1300" spans="6:24" x14ac:dyDescent="0.2">
      <c r="F1300">
        <v>3</v>
      </c>
      <c r="J1300">
        <v>268.54000000000002</v>
      </c>
      <c r="K1300">
        <v>0</v>
      </c>
      <c r="L1300" s="1" t="s">
        <v>2645</v>
      </c>
      <c r="M1300" s="1" t="s">
        <v>2646</v>
      </c>
      <c r="N1300" s="1" t="s">
        <v>84</v>
      </c>
      <c r="S1300">
        <v>805.62</v>
      </c>
      <c r="T1300">
        <v>0</v>
      </c>
      <c r="U1300">
        <v>0</v>
      </c>
      <c r="V1300">
        <v>0</v>
      </c>
      <c r="W1300">
        <v>0</v>
      </c>
      <c r="X1300">
        <v>0</v>
      </c>
    </row>
    <row r="1301" spans="6:24" x14ac:dyDescent="0.2">
      <c r="F1301">
        <v>1</v>
      </c>
      <c r="J1301">
        <v>3.57</v>
      </c>
      <c r="K1301">
        <v>0</v>
      </c>
      <c r="L1301" s="1" t="s">
        <v>2647</v>
      </c>
      <c r="M1301" s="1" t="s">
        <v>2648</v>
      </c>
      <c r="N1301" s="1" t="s">
        <v>84</v>
      </c>
      <c r="S1301">
        <v>3.57</v>
      </c>
      <c r="T1301">
        <v>0</v>
      </c>
      <c r="U1301">
        <v>0</v>
      </c>
      <c r="V1301">
        <v>0</v>
      </c>
      <c r="W1301">
        <v>0</v>
      </c>
      <c r="X1301">
        <v>0</v>
      </c>
    </row>
    <row r="1302" spans="6:24" x14ac:dyDescent="0.2">
      <c r="F1302">
        <v>4</v>
      </c>
      <c r="J1302">
        <v>162.66</v>
      </c>
      <c r="K1302">
        <v>0</v>
      </c>
      <c r="L1302" s="1" t="s">
        <v>2649</v>
      </c>
      <c r="M1302" s="1" t="s">
        <v>2650</v>
      </c>
      <c r="N1302" s="1" t="s">
        <v>84</v>
      </c>
      <c r="S1302">
        <v>650.64</v>
      </c>
      <c r="T1302">
        <v>0</v>
      </c>
      <c r="U1302">
        <v>0</v>
      </c>
      <c r="V1302">
        <v>0</v>
      </c>
      <c r="W1302">
        <v>0</v>
      </c>
      <c r="X1302">
        <v>0</v>
      </c>
    </row>
    <row r="1303" spans="6:24" x14ac:dyDescent="0.2">
      <c r="F1303">
        <v>6</v>
      </c>
      <c r="J1303">
        <v>75.42</v>
      </c>
      <c r="K1303">
        <v>0</v>
      </c>
      <c r="L1303" s="1" t="s">
        <v>2651</v>
      </c>
      <c r="M1303" s="1" t="s">
        <v>2652</v>
      </c>
      <c r="N1303" s="1" t="s">
        <v>84</v>
      </c>
      <c r="S1303">
        <v>452.52</v>
      </c>
      <c r="T1303">
        <v>0</v>
      </c>
      <c r="U1303">
        <v>0</v>
      </c>
      <c r="V1303">
        <v>0</v>
      </c>
      <c r="W1303">
        <v>0</v>
      </c>
      <c r="X1303">
        <v>0</v>
      </c>
    </row>
    <row r="1304" spans="6:24" x14ac:dyDescent="0.2">
      <c r="F1304">
        <v>7</v>
      </c>
      <c r="J1304">
        <v>40.67</v>
      </c>
      <c r="K1304">
        <v>0</v>
      </c>
      <c r="L1304" s="1" t="s">
        <v>2653</v>
      </c>
      <c r="M1304" s="1" t="s">
        <v>2654</v>
      </c>
      <c r="N1304" s="1" t="s">
        <v>84</v>
      </c>
      <c r="S1304">
        <v>284.68</v>
      </c>
      <c r="T1304">
        <v>0</v>
      </c>
      <c r="U1304">
        <v>0</v>
      </c>
      <c r="V1304">
        <v>0</v>
      </c>
      <c r="W1304">
        <v>0</v>
      </c>
      <c r="X1304">
        <v>0</v>
      </c>
    </row>
    <row r="1305" spans="6:24" x14ac:dyDescent="0.2">
      <c r="F1305">
        <v>1</v>
      </c>
      <c r="J1305">
        <v>2545</v>
      </c>
      <c r="K1305">
        <v>0</v>
      </c>
      <c r="L1305" s="1" t="s">
        <v>2655</v>
      </c>
      <c r="M1305" s="1" t="s">
        <v>2656</v>
      </c>
      <c r="N1305" s="1" t="s">
        <v>84</v>
      </c>
      <c r="S1305">
        <v>2545</v>
      </c>
      <c r="T1305">
        <v>0</v>
      </c>
      <c r="U1305">
        <v>0</v>
      </c>
      <c r="V1305">
        <v>0</v>
      </c>
      <c r="W1305">
        <v>0</v>
      </c>
      <c r="X1305">
        <v>0</v>
      </c>
    </row>
    <row r="1306" spans="6:24" x14ac:dyDescent="0.2">
      <c r="F1306">
        <v>1</v>
      </c>
      <c r="J1306">
        <v>37.29</v>
      </c>
      <c r="K1306">
        <v>0</v>
      </c>
      <c r="L1306" s="1" t="s">
        <v>2657</v>
      </c>
      <c r="M1306" s="1" t="s">
        <v>2658</v>
      </c>
      <c r="N1306" s="1" t="s">
        <v>84</v>
      </c>
      <c r="S1306">
        <v>37.29</v>
      </c>
      <c r="T1306">
        <v>0</v>
      </c>
      <c r="U1306">
        <v>0</v>
      </c>
      <c r="V1306">
        <v>0</v>
      </c>
      <c r="W1306">
        <v>0</v>
      </c>
      <c r="X1306">
        <v>0</v>
      </c>
    </row>
    <row r="1307" spans="6:24" x14ac:dyDescent="0.2">
      <c r="F1307">
        <v>5</v>
      </c>
      <c r="J1307">
        <v>15.55</v>
      </c>
      <c r="K1307">
        <v>0</v>
      </c>
      <c r="L1307" s="1" t="s">
        <v>2659</v>
      </c>
      <c r="M1307" s="1" t="s">
        <v>2660</v>
      </c>
      <c r="N1307" s="1" t="s">
        <v>84</v>
      </c>
      <c r="S1307">
        <v>77.75</v>
      </c>
      <c r="T1307">
        <v>0</v>
      </c>
      <c r="U1307">
        <v>0</v>
      </c>
      <c r="V1307">
        <v>0</v>
      </c>
      <c r="W1307">
        <v>0</v>
      </c>
      <c r="X1307">
        <v>0</v>
      </c>
    </row>
    <row r="1308" spans="6:24" x14ac:dyDescent="0.2">
      <c r="F1308">
        <v>13</v>
      </c>
      <c r="J1308">
        <v>20.03</v>
      </c>
      <c r="K1308">
        <v>0</v>
      </c>
      <c r="L1308" s="1" t="s">
        <v>2661</v>
      </c>
      <c r="M1308" s="1" t="s">
        <v>2662</v>
      </c>
      <c r="N1308" s="1" t="s">
        <v>84</v>
      </c>
      <c r="S1308">
        <v>260.39999999999998</v>
      </c>
      <c r="T1308">
        <v>0</v>
      </c>
      <c r="U1308">
        <v>0</v>
      </c>
      <c r="V1308">
        <v>0</v>
      </c>
      <c r="W1308">
        <v>0</v>
      </c>
      <c r="X1308">
        <v>0</v>
      </c>
    </row>
    <row r="1309" spans="6:24" x14ac:dyDescent="0.2">
      <c r="F1309">
        <v>2</v>
      </c>
      <c r="J1309">
        <v>784.68</v>
      </c>
      <c r="K1309">
        <v>0</v>
      </c>
      <c r="L1309" s="1" t="s">
        <v>2663</v>
      </c>
      <c r="M1309" s="1" t="s">
        <v>2664</v>
      </c>
      <c r="N1309" s="1" t="s">
        <v>84</v>
      </c>
      <c r="S1309">
        <v>1569.36</v>
      </c>
      <c r="T1309">
        <v>0</v>
      </c>
      <c r="U1309">
        <v>0</v>
      </c>
      <c r="V1309">
        <v>0</v>
      </c>
      <c r="W1309">
        <v>0</v>
      </c>
      <c r="X1309">
        <v>0</v>
      </c>
    </row>
    <row r="1310" spans="6:24" x14ac:dyDescent="0.2">
      <c r="F1310">
        <v>13</v>
      </c>
      <c r="J1310">
        <v>44.07</v>
      </c>
      <c r="K1310">
        <v>0</v>
      </c>
      <c r="L1310" s="1" t="s">
        <v>2665</v>
      </c>
      <c r="M1310" s="1" t="s">
        <v>2666</v>
      </c>
      <c r="N1310" s="1" t="s">
        <v>84</v>
      </c>
      <c r="S1310">
        <v>572.91</v>
      </c>
      <c r="T1310">
        <v>0</v>
      </c>
      <c r="U1310">
        <v>0</v>
      </c>
      <c r="V1310">
        <v>0</v>
      </c>
      <c r="W1310">
        <v>0</v>
      </c>
      <c r="X1310">
        <v>0</v>
      </c>
    </row>
    <row r="1311" spans="6:24" x14ac:dyDescent="0.2">
      <c r="F1311">
        <v>4</v>
      </c>
      <c r="J1311">
        <v>37.29</v>
      </c>
      <c r="K1311">
        <v>0</v>
      </c>
      <c r="L1311" s="1" t="s">
        <v>2667</v>
      </c>
      <c r="M1311" s="1" t="s">
        <v>2668</v>
      </c>
      <c r="N1311" s="1" t="s">
        <v>84</v>
      </c>
      <c r="S1311">
        <v>149.15</v>
      </c>
      <c r="T1311">
        <v>0</v>
      </c>
      <c r="U1311">
        <v>0</v>
      </c>
      <c r="V1311">
        <v>0</v>
      </c>
      <c r="W1311">
        <v>0</v>
      </c>
      <c r="X1311">
        <v>0</v>
      </c>
    </row>
    <row r="1312" spans="6:24" x14ac:dyDescent="0.2">
      <c r="F1312">
        <v>10</v>
      </c>
      <c r="J1312">
        <v>21.17</v>
      </c>
      <c r="K1312">
        <v>0</v>
      </c>
      <c r="L1312" s="1" t="s">
        <v>2669</v>
      </c>
      <c r="M1312" s="1" t="s">
        <v>2670</v>
      </c>
      <c r="N1312" s="1" t="s">
        <v>84</v>
      </c>
      <c r="S1312">
        <v>211.73</v>
      </c>
      <c r="T1312">
        <v>0</v>
      </c>
      <c r="U1312">
        <v>0</v>
      </c>
      <c r="V1312">
        <v>0</v>
      </c>
      <c r="W1312">
        <v>0</v>
      </c>
      <c r="X1312">
        <v>0</v>
      </c>
    </row>
    <row r="1313" spans="6:24" x14ac:dyDescent="0.2">
      <c r="F1313">
        <v>9</v>
      </c>
      <c r="J1313">
        <v>31.75</v>
      </c>
      <c r="K1313">
        <v>0</v>
      </c>
      <c r="L1313" s="1" t="s">
        <v>2671</v>
      </c>
      <c r="M1313" s="1" t="s">
        <v>2672</v>
      </c>
      <c r="N1313" s="1" t="s">
        <v>84</v>
      </c>
      <c r="S1313">
        <v>285.75</v>
      </c>
      <c r="T1313">
        <v>0</v>
      </c>
      <c r="U1313">
        <v>0</v>
      </c>
      <c r="V1313">
        <v>0</v>
      </c>
      <c r="W1313">
        <v>0</v>
      </c>
      <c r="X1313">
        <v>0</v>
      </c>
    </row>
    <row r="1314" spans="6:24" x14ac:dyDescent="0.2">
      <c r="F1314">
        <v>1</v>
      </c>
      <c r="J1314">
        <v>44.07</v>
      </c>
      <c r="K1314">
        <v>0</v>
      </c>
      <c r="L1314" s="1" t="s">
        <v>2673</v>
      </c>
      <c r="M1314" s="1" t="s">
        <v>2674</v>
      </c>
      <c r="N1314" s="1" t="s">
        <v>84</v>
      </c>
      <c r="S1314">
        <v>44.07</v>
      </c>
      <c r="T1314">
        <v>0</v>
      </c>
      <c r="U1314">
        <v>0</v>
      </c>
      <c r="V1314">
        <v>0</v>
      </c>
      <c r="W1314">
        <v>0</v>
      </c>
      <c r="X1314">
        <v>0</v>
      </c>
    </row>
    <row r="1315" spans="6:24" x14ac:dyDescent="0.2">
      <c r="F1315">
        <v>12</v>
      </c>
      <c r="J1315">
        <v>41.89</v>
      </c>
      <c r="K1315">
        <v>0</v>
      </c>
      <c r="L1315" s="1" t="s">
        <v>2675</v>
      </c>
      <c r="M1315" s="1" t="s">
        <v>2676</v>
      </c>
      <c r="N1315" s="1" t="s">
        <v>84</v>
      </c>
      <c r="S1315">
        <v>502.67</v>
      </c>
      <c r="T1315">
        <v>0</v>
      </c>
      <c r="U1315">
        <v>0</v>
      </c>
      <c r="V1315">
        <v>0</v>
      </c>
      <c r="W1315">
        <v>0</v>
      </c>
      <c r="X1315">
        <v>0</v>
      </c>
    </row>
    <row r="1316" spans="6:24" x14ac:dyDescent="0.2">
      <c r="F1316">
        <v>8</v>
      </c>
      <c r="J1316">
        <v>73.150000000000006</v>
      </c>
      <c r="K1316">
        <v>0</v>
      </c>
      <c r="L1316" s="1" t="s">
        <v>2677</v>
      </c>
      <c r="M1316" s="1" t="s">
        <v>2678</v>
      </c>
      <c r="N1316" s="1" t="s">
        <v>84</v>
      </c>
      <c r="S1316">
        <v>585.16999999999996</v>
      </c>
      <c r="T1316">
        <v>0</v>
      </c>
      <c r="U1316">
        <v>0</v>
      </c>
      <c r="V1316">
        <v>0</v>
      </c>
      <c r="W1316">
        <v>0</v>
      </c>
      <c r="X1316">
        <v>0</v>
      </c>
    </row>
    <row r="1317" spans="6:24" x14ac:dyDescent="0.2">
      <c r="F1317">
        <v>1</v>
      </c>
      <c r="J1317">
        <v>74.58</v>
      </c>
      <c r="K1317">
        <v>0</v>
      </c>
      <c r="L1317" s="1" t="s">
        <v>2679</v>
      </c>
      <c r="M1317" s="1" t="s">
        <v>2680</v>
      </c>
      <c r="N1317" s="1" t="s">
        <v>84</v>
      </c>
      <c r="S1317">
        <v>74.58</v>
      </c>
      <c r="T1317">
        <v>0</v>
      </c>
      <c r="U1317">
        <v>0</v>
      </c>
      <c r="V1317">
        <v>0</v>
      </c>
      <c r="W1317">
        <v>0</v>
      </c>
      <c r="X1317">
        <v>0</v>
      </c>
    </row>
    <row r="1318" spans="6:24" x14ac:dyDescent="0.2">
      <c r="F1318">
        <v>3</v>
      </c>
      <c r="J1318">
        <v>58.48</v>
      </c>
      <c r="K1318">
        <v>0</v>
      </c>
      <c r="L1318" s="1" t="s">
        <v>2681</v>
      </c>
      <c r="M1318" s="1" t="s">
        <v>2682</v>
      </c>
      <c r="N1318" s="1" t="s">
        <v>84</v>
      </c>
      <c r="S1318">
        <v>175.43</v>
      </c>
      <c r="T1318">
        <v>0</v>
      </c>
      <c r="U1318">
        <v>0</v>
      </c>
      <c r="V1318">
        <v>0</v>
      </c>
      <c r="W1318">
        <v>0</v>
      </c>
      <c r="X1318">
        <v>0</v>
      </c>
    </row>
    <row r="1319" spans="6:24" x14ac:dyDescent="0.2">
      <c r="F1319">
        <v>8</v>
      </c>
      <c r="J1319">
        <v>45</v>
      </c>
      <c r="K1319">
        <v>0</v>
      </c>
      <c r="L1319" s="1" t="s">
        <v>2683</v>
      </c>
      <c r="M1319" s="1" t="s">
        <v>2684</v>
      </c>
      <c r="N1319" s="1" t="s">
        <v>84</v>
      </c>
      <c r="S1319">
        <v>360</v>
      </c>
      <c r="T1319">
        <v>0</v>
      </c>
      <c r="U1319">
        <v>0</v>
      </c>
      <c r="V1319">
        <v>0</v>
      </c>
      <c r="W1319">
        <v>0</v>
      </c>
      <c r="X1319">
        <v>0</v>
      </c>
    </row>
    <row r="1320" spans="6:24" x14ac:dyDescent="0.2">
      <c r="F1320">
        <v>5</v>
      </c>
      <c r="J1320">
        <v>12.2</v>
      </c>
      <c r="K1320">
        <v>0</v>
      </c>
      <c r="L1320" s="1" t="s">
        <v>2685</v>
      </c>
      <c r="M1320" s="1" t="s">
        <v>2686</v>
      </c>
      <c r="N1320" s="1" t="s">
        <v>84</v>
      </c>
      <c r="S1320">
        <v>61.01</v>
      </c>
      <c r="T1320">
        <v>0</v>
      </c>
      <c r="U1320">
        <v>0</v>
      </c>
      <c r="V1320">
        <v>0</v>
      </c>
      <c r="W1320">
        <v>0</v>
      </c>
      <c r="X1320">
        <v>0</v>
      </c>
    </row>
    <row r="1321" spans="6:24" x14ac:dyDescent="0.2">
      <c r="F1321">
        <v>10</v>
      </c>
      <c r="J1321">
        <v>43.39</v>
      </c>
      <c r="K1321">
        <v>0</v>
      </c>
      <c r="L1321" s="1" t="s">
        <v>2687</v>
      </c>
      <c r="M1321" s="1" t="s">
        <v>2688</v>
      </c>
      <c r="N1321" s="1" t="s">
        <v>737</v>
      </c>
      <c r="S1321">
        <v>433.9</v>
      </c>
      <c r="T1321">
        <v>0</v>
      </c>
      <c r="U1321">
        <v>0</v>
      </c>
      <c r="V1321">
        <v>0</v>
      </c>
      <c r="W1321">
        <v>0</v>
      </c>
      <c r="X1321">
        <v>0</v>
      </c>
    </row>
    <row r="1322" spans="6:24" x14ac:dyDescent="0.2">
      <c r="F1322">
        <v>0.21</v>
      </c>
      <c r="J1322">
        <v>3050.85</v>
      </c>
      <c r="K1322">
        <v>0</v>
      </c>
      <c r="L1322" s="1" t="s">
        <v>2689</v>
      </c>
      <c r="M1322" s="1" t="s">
        <v>2690</v>
      </c>
      <c r="N1322" s="1" t="s">
        <v>585</v>
      </c>
      <c r="S1322">
        <v>640.67999999999995</v>
      </c>
      <c r="T1322">
        <v>0</v>
      </c>
      <c r="U1322">
        <v>0</v>
      </c>
      <c r="V1322">
        <v>0</v>
      </c>
      <c r="W1322">
        <v>0</v>
      </c>
      <c r="X1322">
        <v>0</v>
      </c>
    </row>
    <row r="1323" spans="6:24" x14ac:dyDescent="0.2">
      <c r="F1323">
        <v>16</v>
      </c>
      <c r="J1323">
        <v>51.1</v>
      </c>
      <c r="K1323">
        <v>0</v>
      </c>
      <c r="L1323" s="1" t="s">
        <v>2691</v>
      </c>
      <c r="M1323" s="1" t="s">
        <v>2692</v>
      </c>
      <c r="N1323" s="1" t="s">
        <v>84</v>
      </c>
      <c r="S1323">
        <v>817.63</v>
      </c>
      <c r="T1323">
        <v>0</v>
      </c>
      <c r="U1323">
        <v>0</v>
      </c>
      <c r="V1323">
        <v>0</v>
      </c>
      <c r="W1323">
        <v>0</v>
      </c>
      <c r="X1323">
        <v>0</v>
      </c>
    </row>
    <row r="1324" spans="6:24" x14ac:dyDescent="0.2">
      <c r="F1324">
        <v>9</v>
      </c>
      <c r="J1324">
        <v>699.72</v>
      </c>
      <c r="K1324">
        <v>0</v>
      </c>
      <c r="L1324" s="1" t="s">
        <v>2693</v>
      </c>
      <c r="M1324" s="1" t="s">
        <v>2694</v>
      </c>
      <c r="N1324" s="1" t="s">
        <v>84</v>
      </c>
      <c r="S1324">
        <v>6297.48</v>
      </c>
      <c r="T1324">
        <v>0</v>
      </c>
      <c r="U1324">
        <v>0</v>
      </c>
      <c r="V1324">
        <v>0</v>
      </c>
      <c r="W1324">
        <v>0</v>
      </c>
      <c r="X1324">
        <v>0</v>
      </c>
    </row>
    <row r="1325" spans="6:24" x14ac:dyDescent="0.2">
      <c r="F1325">
        <v>3</v>
      </c>
      <c r="J1325">
        <v>1077.97</v>
      </c>
      <c r="K1325">
        <v>0</v>
      </c>
      <c r="L1325" s="1" t="s">
        <v>2695</v>
      </c>
      <c r="M1325" s="1" t="s">
        <v>2696</v>
      </c>
      <c r="N1325" s="1" t="s">
        <v>84</v>
      </c>
      <c r="S1325">
        <v>3233.91</v>
      </c>
      <c r="T1325">
        <v>0</v>
      </c>
      <c r="U1325">
        <v>0</v>
      </c>
      <c r="V1325">
        <v>0</v>
      </c>
      <c r="W1325">
        <v>0</v>
      </c>
      <c r="X1325">
        <v>0</v>
      </c>
    </row>
    <row r="1326" spans="6:24" x14ac:dyDescent="0.2">
      <c r="F1326">
        <v>0.5</v>
      </c>
      <c r="J1326">
        <v>161.02000000000001</v>
      </c>
      <c r="K1326">
        <v>0</v>
      </c>
      <c r="L1326" s="1" t="s">
        <v>1103</v>
      </c>
      <c r="M1326" s="1" t="s">
        <v>1104</v>
      </c>
      <c r="N1326" s="1" t="s">
        <v>125</v>
      </c>
      <c r="S1326">
        <v>80.510000000000005</v>
      </c>
      <c r="T1326">
        <v>0</v>
      </c>
      <c r="U1326">
        <v>0</v>
      </c>
      <c r="V1326">
        <v>0</v>
      </c>
      <c r="W1326">
        <v>0</v>
      </c>
      <c r="X1326">
        <v>0</v>
      </c>
    </row>
    <row r="1327" spans="6:24" x14ac:dyDescent="0.2">
      <c r="F1327">
        <v>6</v>
      </c>
      <c r="J1327">
        <v>144.07</v>
      </c>
      <c r="K1327">
        <v>0</v>
      </c>
      <c r="L1327" s="1" t="s">
        <v>1109</v>
      </c>
      <c r="M1327" s="1" t="s">
        <v>1110</v>
      </c>
      <c r="N1327" s="1" t="s">
        <v>84</v>
      </c>
      <c r="S1327">
        <v>864.41</v>
      </c>
      <c r="T1327">
        <v>0</v>
      </c>
      <c r="U1327">
        <v>0</v>
      </c>
      <c r="V1327">
        <v>0</v>
      </c>
      <c r="W1327">
        <v>0</v>
      </c>
      <c r="X1327">
        <v>0</v>
      </c>
    </row>
    <row r="1328" spans="6:24" x14ac:dyDescent="0.2">
      <c r="F1328">
        <v>4</v>
      </c>
      <c r="J1328">
        <v>50.84</v>
      </c>
      <c r="K1328">
        <v>0</v>
      </c>
      <c r="L1328" s="1" t="s">
        <v>2697</v>
      </c>
      <c r="M1328" s="1" t="s">
        <v>2698</v>
      </c>
      <c r="N1328" s="1" t="s">
        <v>84</v>
      </c>
      <c r="S1328">
        <v>203.37</v>
      </c>
      <c r="T1328">
        <v>0</v>
      </c>
      <c r="U1328">
        <v>0</v>
      </c>
      <c r="V1328">
        <v>0</v>
      </c>
      <c r="W1328">
        <v>0</v>
      </c>
      <c r="X1328">
        <v>0</v>
      </c>
    </row>
    <row r="1329" spans="6:24" x14ac:dyDescent="0.2">
      <c r="F1329">
        <v>2.7E-2</v>
      </c>
      <c r="J1329">
        <v>17683.7</v>
      </c>
      <c r="K1329">
        <v>0</v>
      </c>
      <c r="L1329" s="1" t="s">
        <v>2699</v>
      </c>
      <c r="M1329" s="1" t="s">
        <v>2700</v>
      </c>
      <c r="N1329" s="1" t="s">
        <v>585</v>
      </c>
      <c r="S1329">
        <v>477.46</v>
      </c>
      <c r="T1329">
        <v>0</v>
      </c>
      <c r="U1329">
        <v>0</v>
      </c>
      <c r="V1329">
        <v>0</v>
      </c>
      <c r="W1329">
        <v>0</v>
      </c>
      <c r="X1329">
        <v>0</v>
      </c>
    </row>
    <row r="1330" spans="6:24" x14ac:dyDescent="0.2">
      <c r="F1330">
        <v>2</v>
      </c>
      <c r="J1330">
        <v>37.86</v>
      </c>
      <c r="K1330">
        <v>0</v>
      </c>
      <c r="L1330" s="1" t="s">
        <v>2701</v>
      </c>
      <c r="M1330" s="1" t="s">
        <v>2702</v>
      </c>
      <c r="N1330" s="1" t="s">
        <v>84</v>
      </c>
      <c r="S1330">
        <v>75.709999999999994</v>
      </c>
      <c r="T1330">
        <v>0</v>
      </c>
      <c r="U1330">
        <v>0</v>
      </c>
      <c r="V1330">
        <v>0</v>
      </c>
      <c r="W1330">
        <v>0</v>
      </c>
      <c r="X1330">
        <v>0</v>
      </c>
    </row>
    <row r="1331" spans="6:24" x14ac:dyDescent="0.2">
      <c r="F1331">
        <v>1</v>
      </c>
      <c r="J1331">
        <v>19.260000000000002</v>
      </c>
      <c r="K1331">
        <v>0</v>
      </c>
      <c r="L1331" s="1" t="s">
        <v>2703</v>
      </c>
      <c r="M1331" s="1" t="s">
        <v>2704</v>
      </c>
      <c r="N1331" s="1" t="s">
        <v>84</v>
      </c>
      <c r="S1331">
        <v>19.260000000000002</v>
      </c>
      <c r="T1331">
        <v>0</v>
      </c>
      <c r="U1331">
        <v>0</v>
      </c>
      <c r="V1331">
        <v>0</v>
      </c>
      <c r="W1331">
        <v>0</v>
      </c>
      <c r="X1331">
        <v>0</v>
      </c>
    </row>
    <row r="1332" spans="6:24" x14ac:dyDescent="0.2">
      <c r="F1332">
        <v>5</v>
      </c>
      <c r="J1332">
        <v>21.75</v>
      </c>
      <c r="K1332">
        <v>0</v>
      </c>
      <c r="L1332" s="1" t="s">
        <v>1166</v>
      </c>
      <c r="M1332" s="1" t="s">
        <v>1167</v>
      </c>
      <c r="N1332" s="1" t="s">
        <v>87</v>
      </c>
      <c r="S1332">
        <v>108.74</v>
      </c>
      <c r="T1332">
        <v>0</v>
      </c>
      <c r="U1332">
        <v>0</v>
      </c>
      <c r="V1332">
        <v>0</v>
      </c>
      <c r="W1332">
        <v>0</v>
      </c>
      <c r="X1332">
        <v>0</v>
      </c>
    </row>
    <row r="1333" spans="6:24" x14ac:dyDescent="0.2">
      <c r="F1333">
        <v>3496</v>
      </c>
      <c r="J1333">
        <v>1</v>
      </c>
      <c r="K1333">
        <v>0</v>
      </c>
      <c r="L1333" s="1" t="s">
        <v>2705</v>
      </c>
      <c r="M1333" s="1" t="s">
        <v>2706</v>
      </c>
      <c r="N1333" s="1" t="s">
        <v>87</v>
      </c>
      <c r="S1333">
        <v>3496</v>
      </c>
      <c r="T1333">
        <v>0</v>
      </c>
      <c r="U1333">
        <v>0</v>
      </c>
      <c r="V1333">
        <v>0</v>
      </c>
      <c r="W1333">
        <v>0</v>
      </c>
      <c r="X1333">
        <v>0</v>
      </c>
    </row>
    <row r="1334" spans="6:24" x14ac:dyDescent="0.2">
      <c r="F1334">
        <v>10</v>
      </c>
      <c r="J1334">
        <v>259.31</v>
      </c>
      <c r="K1334">
        <v>0</v>
      </c>
      <c r="L1334" s="1" t="s">
        <v>2707</v>
      </c>
      <c r="M1334" s="1" t="s">
        <v>2708</v>
      </c>
      <c r="N1334" s="1" t="s">
        <v>125</v>
      </c>
      <c r="S1334">
        <v>2593.09</v>
      </c>
      <c r="T1334">
        <v>0</v>
      </c>
      <c r="U1334">
        <v>0</v>
      </c>
      <c r="V1334">
        <v>0</v>
      </c>
      <c r="W1334">
        <v>0</v>
      </c>
      <c r="X1334">
        <v>0</v>
      </c>
    </row>
    <row r="1335" spans="6:24" x14ac:dyDescent="0.2">
      <c r="F1335">
        <v>5</v>
      </c>
      <c r="J1335">
        <v>217.69</v>
      </c>
      <c r="K1335">
        <v>0</v>
      </c>
      <c r="L1335" s="1" t="s">
        <v>2709</v>
      </c>
      <c r="M1335" s="1" t="s">
        <v>2710</v>
      </c>
      <c r="N1335" s="1" t="s">
        <v>125</v>
      </c>
      <c r="S1335">
        <v>1088.45</v>
      </c>
      <c r="T1335">
        <v>0</v>
      </c>
      <c r="U1335">
        <v>0</v>
      </c>
      <c r="V1335">
        <v>0</v>
      </c>
      <c r="W1335">
        <v>0</v>
      </c>
      <c r="X1335">
        <v>0</v>
      </c>
    </row>
    <row r="1336" spans="6:24" x14ac:dyDescent="0.2">
      <c r="F1336">
        <v>114</v>
      </c>
      <c r="J1336">
        <v>43.25</v>
      </c>
      <c r="K1336">
        <v>0</v>
      </c>
      <c r="L1336" s="1" t="s">
        <v>2711</v>
      </c>
      <c r="M1336" s="1" t="s">
        <v>2712</v>
      </c>
      <c r="N1336" s="1" t="s">
        <v>125</v>
      </c>
      <c r="S1336">
        <v>4930.4799999999996</v>
      </c>
      <c r="T1336">
        <v>0</v>
      </c>
      <c r="U1336">
        <v>0</v>
      </c>
      <c r="V1336">
        <v>0</v>
      </c>
      <c r="W1336">
        <v>0</v>
      </c>
      <c r="X1336">
        <v>0</v>
      </c>
    </row>
    <row r="1337" spans="6:24" x14ac:dyDescent="0.2">
      <c r="F1337">
        <v>18</v>
      </c>
      <c r="J1337">
        <v>78.81</v>
      </c>
      <c r="K1337">
        <v>0</v>
      </c>
      <c r="L1337" s="1" t="s">
        <v>2713</v>
      </c>
      <c r="M1337" s="1" t="s">
        <v>2714</v>
      </c>
      <c r="N1337" s="1" t="s">
        <v>125</v>
      </c>
      <c r="S1337">
        <v>1418.64</v>
      </c>
      <c r="T1337">
        <v>0</v>
      </c>
      <c r="U1337">
        <v>0</v>
      </c>
      <c r="V1337">
        <v>0</v>
      </c>
      <c r="W1337">
        <v>0</v>
      </c>
      <c r="X1337">
        <v>0</v>
      </c>
    </row>
    <row r="1338" spans="6:24" x14ac:dyDescent="0.2">
      <c r="F1338">
        <v>47</v>
      </c>
      <c r="J1338">
        <v>3.57</v>
      </c>
      <c r="K1338">
        <v>0</v>
      </c>
      <c r="L1338" s="1" t="s">
        <v>1184</v>
      </c>
      <c r="M1338" s="1" t="s">
        <v>1185</v>
      </c>
      <c r="N1338" s="1" t="s">
        <v>125</v>
      </c>
      <c r="S1338">
        <v>167.79</v>
      </c>
      <c r="T1338">
        <v>0</v>
      </c>
      <c r="U1338">
        <v>0</v>
      </c>
      <c r="V1338">
        <v>0</v>
      </c>
      <c r="W1338">
        <v>0</v>
      </c>
      <c r="X1338">
        <v>0</v>
      </c>
    </row>
    <row r="1339" spans="6:24" x14ac:dyDescent="0.2">
      <c r="F1339">
        <v>162</v>
      </c>
      <c r="J1339">
        <v>78.81</v>
      </c>
      <c r="K1339">
        <v>0</v>
      </c>
      <c r="L1339" s="1" t="s">
        <v>2715</v>
      </c>
      <c r="M1339" s="1" t="s">
        <v>2716</v>
      </c>
      <c r="N1339" s="1" t="s">
        <v>125</v>
      </c>
      <c r="S1339">
        <v>12767.8</v>
      </c>
      <c r="T1339">
        <v>0</v>
      </c>
      <c r="U1339">
        <v>0</v>
      </c>
      <c r="V1339">
        <v>0</v>
      </c>
      <c r="W1339">
        <v>0</v>
      </c>
      <c r="X1339">
        <v>0</v>
      </c>
    </row>
    <row r="1340" spans="6:24" x14ac:dyDescent="0.2">
      <c r="F1340">
        <v>1</v>
      </c>
      <c r="J1340">
        <v>5609.26</v>
      </c>
      <c r="K1340">
        <v>0</v>
      </c>
      <c r="L1340" s="1" t="s">
        <v>2717</v>
      </c>
      <c r="M1340" s="1" t="s">
        <v>2718</v>
      </c>
      <c r="N1340" s="1" t="s">
        <v>84</v>
      </c>
      <c r="S1340">
        <v>5609.26</v>
      </c>
      <c r="T1340">
        <v>0</v>
      </c>
      <c r="U1340">
        <v>0</v>
      </c>
      <c r="V1340">
        <v>0</v>
      </c>
      <c r="W1340">
        <v>0</v>
      </c>
      <c r="X1340">
        <v>0</v>
      </c>
    </row>
    <row r="1341" spans="6:24" x14ac:dyDescent="0.2">
      <c r="F1341">
        <v>1</v>
      </c>
      <c r="J1341">
        <v>27545.599999999999</v>
      </c>
      <c r="K1341">
        <v>0</v>
      </c>
      <c r="L1341" s="1" t="s">
        <v>2719</v>
      </c>
      <c r="M1341" s="1" t="s">
        <v>2720</v>
      </c>
      <c r="N1341" s="1" t="s">
        <v>84</v>
      </c>
      <c r="S1341">
        <v>27545.599999999999</v>
      </c>
      <c r="T1341">
        <v>0</v>
      </c>
      <c r="U1341">
        <v>0</v>
      </c>
      <c r="V1341">
        <v>0</v>
      </c>
      <c r="W1341">
        <v>0</v>
      </c>
      <c r="X1341">
        <v>0</v>
      </c>
    </row>
    <row r="1342" spans="6:24" x14ac:dyDescent="0.2">
      <c r="F1342">
        <v>2</v>
      </c>
      <c r="J1342">
        <v>4047.98</v>
      </c>
      <c r="K1342">
        <v>0</v>
      </c>
      <c r="L1342" s="1" t="s">
        <v>2721</v>
      </c>
      <c r="M1342" s="1" t="s">
        <v>2722</v>
      </c>
      <c r="N1342" s="1" t="s">
        <v>84</v>
      </c>
      <c r="S1342">
        <v>8095.96</v>
      </c>
      <c r="T1342">
        <v>0</v>
      </c>
      <c r="U1342">
        <v>0</v>
      </c>
      <c r="V1342">
        <v>0</v>
      </c>
      <c r="W1342">
        <v>0</v>
      </c>
      <c r="X1342">
        <v>0</v>
      </c>
    </row>
    <row r="1343" spans="6:24" x14ac:dyDescent="0.2">
      <c r="F1343">
        <v>4</v>
      </c>
      <c r="J1343">
        <v>3721.41</v>
      </c>
      <c r="K1343">
        <v>0</v>
      </c>
      <c r="L1343" s="1" t="s">
        <v>2723</v>
      </c>
      <c r="M1343" s="1" t="s">
        <v>2724</v>
      </c>
      <c r="N1343" s="1" t="s">
        <v>84</v>
      </c>
      <c r="S1343">
        <v>14885.64</v>
      </c>
      <c r="T1343">
        <v>0</v>
      </c>
      <c r="U1343">
        <v>0</v>
      </c>
      <c r="V1343">
        <v>0</v>
      </c>
      <c r="W1343">
        <v>0</v>
      </c>
      <c r="X1343">
        <v>0</v>
      </c>
    </row>
    <row r="1344" spans="6:24" x14ac:dyDescent="0.2">
      <c r="F1344">
        <v>2</v>
      </c>
      <c r="J1344">
        <v>3180.93</v>
      </c>
      <c r="K1344">
        <v>0</v>
      </c>
      <c r="L1344" s="1" t="s">
        <v>2725</v>
      </c>
      <c r="M1344" s="1" t="s">
        <v>2726</v>
      </c>
      <c r="N1344" s="1" t="s">
        <v>84</v>
      </c>
      <c r="S1344">
        <v>6361.86</v>
      </c>
      <c r="T1344">
        <v>0</v>
      </c>
      <c r="U1344">
        <v>0</v>
      </c>
      <c r="V1344">
        <v>0</v>
      </c>
      <c r="W1344">
        <v>0</v>
      </c>
      <c r="X1344">
        <v>0</v>
      </c>
    </row>
    <row r="1345" spans="6:24" x14ac:dyDescent="0.2">
      <c r="F1345">
        <v>2</v>
      </c>
      <c r="J1345">
        <v>3853.79</v>
      </c>
      <c r="K1345">
        <v>0</v>
      </c>
      <c r="L1345" s="1" t="s">
        <v>2727</v>
      </c>
      <c r="M1345" s="1" t="s">
        <v>2728</v>
      </c>
      <c r="N1345" s="1" t="s">
        <v>84</v>
      </c>
      <c r="S1345">
        <v>7707.58</v>
      </c>
      <c r="T1345">
        <v>0</v>
      </c>
      <c r="U1345">
        <v>0</v>
      </c>
      <c r="V1345">
        <v>0</v>
      </c>
      <c r="W1345">
        <v>0</v>
      </c>
      <c r="X1345">
        <v>0</v>
      </c>
    </row>
    <row r="1346" spans="6:24" x14ac:dyDescent="0.2">
      <c r="F1346">
        <v>1</v>
      </c>
      <c r="J1346">
        <v>3161.13</v>
      </c>
      <c r="K1346">
        <v>0</v>
      </c>
      <c r="L1346" s="1" t="s">
        <v>2729</v>
      </c>
      <c r="M1346" s="1" t="s">
        <v>2730</v>
      </c>
      <c r="N1346" s="1" t="s">
        <v>84</v>
      </c>
      <c r="S1346">
        <v>3161.13</v>
      </c>
      <c r="T1346">
        <v>0</v>
      </c>
      <c r="U1346">
        <v>0</v>
      </c>
      <c r="V1346">
        <v>0</v>
      </c>
      <c r="W1346">
        <v>0</v>
      </c>
      <c r="X1346">
        <v>0</v>
      </c>
    </row>
    <row r="1347" spans="6:24" x14ac:dyDescent="0.2">
      <c r="F1347">
        <v>6</v>
      </c>
      <c r="J1347">
        <v>1872.04</v>
      </c>
      <c r="K1347">
        <v>0</v>
      </c>
      <c r="L1347" s="1" t="s">
        <v>2731</v>
      </c>
      <c r="M1347" s="1" t="s">
        <v>2732</v>
      </c>
      <c r="N1347" s="1" t="s">
        <v>84</v>
      </c>
      <c r="S1347">
        <v>11232.24</v>
      </c>
      <c r="T1347">
        <v>0</v>
      </c>
      <c r="U1347">
        <v>0</v>
      </c>
      <c r="V1347">
        <v>0</v>
      </c>
      <c r="W1347">
        <v>0</v>
      </c>
      <c r="X1347">
        <v>0</v>
      </c>
    </row>
    <row r="1348" spans="6:24" x14ac:dyDescent="0.2">
      <c r="F1348">
        <v>1</v>
      </c>
      <c r="J1348">
        <v>9431.58</v>
      </c>
      <c r="K1348">
        <v>0</v>
      </c>
      <c r="L1348" s="1" t="s">
        <v>2733</v>
      </c>
      <c r="M1348" s="1" t="s">
        <v>2734</v>
      </c>
      <c r="N1348" s="1" t="s">
        <v>84</v>
      </c>
      <c r="S1348">
        <v>9431.58</v>
      </c>
      <c r="T1348">
        <v>0</v>
      </c>
      <c r="U1348">
        <v>0</v>
      </c>
      <c r="V1348">
        <v>0</v>
      </c>
      <c r="W1348">
        <v>0</v>
      </c>
      <c r="X1348">
        <v>0</v>
      </c>
    </row>
    <row r="1349" spans="6:24" x14ac:dyDescent="0.2">
      <c r="F1349">
        <v>1</v>
      </c>
      <c r="J1349">
        <v>190.15</v>
      </c>
      <c r="K1349">
        <v>0</v>
      </c>
      <c r="L1349" s="1" t="s">
        <v>2735</v>
      </c>
      <c r="M1349" s="1" t="s">
        <v>2736</v>
      </c>
      <c r="N1349" s="1" t="s">
        <v>84</v>
      </c>
      <c r="S1349">
        <v>190.15</v>
      </c>
      <c r="T1349">
        <v>0</v>
      </c>
      <c r="U1349">
        <v>0</v>
      </c>
      <c r="V1349">
        <v>0</v>
      </c>
      <c r="W1349">
        <v>0</v>
      </c>
      <c r="X1349">
        <v>0</v>
      </c>
    </row>
    <row r="1350" spans="6:24" x14ac:dyDescent="0.2">
      <c r="F1350">
        <v>199</v>
      </c>
      <c r="J1350">
        <v>10.4</v>
      </c>
      <c r="K1350">
        <v>0</v>
      </c>
      <c r="L1350" s="1" t="s">
        <v>2737</v>
      </c>
      <c r="M1350" s="1" t="s">
        <v>2738</v>
      </c>
      <c r="N1350" s="1" t="s">
        <v>84</v>
      </c>
      <c r="S1350">
        <v>2069.48</v>
      </c>
      <c r="T1350">
        <v>0</v>
      </c>
      <c r="U1350">
        <v>0</v>
      </c>
      <c r="V1350">
        <v>0</v>
      </c>
      <c r="W1350">
        <v>0</v>
      </c>
      <c r="X1350">
        <v>0</v>
      </c>
    </row>
    <row r="1351" spans="6:24" x14ac:dyDescent="0.2">
      <c r="F1351">
        <v>8</v>
      </c>
      <c r="J1351">
        <v>0.61</v>
      </c>
      <c r="K1351">
        <v>0</v>
      </c>
      <c r="L1351" s="1" t="s">
        <v>2739</v>
      </c>
      <c r="M1351" s="1" t="s">
        <v>2740</v>
      </c>
      <c r="N1351" s="1" t="s">
        <v>84</v>
      </c>
      <c r="S1351">
        <v>4.84</v>
      </c>
      <c r="T1351">
        <v>0</v>
      </c>
      <c r="U1351">
        <v>0</v>
      </c>
      <c r="V1351">
        <v>0</v>
      </c>
      <c r="W1351">
        <v>0</v>
      </c>
      <c r="X1351">
        <v>0</v>
      </c>
    </row>
    <row r="1352" spans="6:24" x14ac:dyDescent="0.2">
      <c r="F1352">
        <v>15</v>
      </c>
      <c r="J1352">
        <v>7.12</v>
      </c>
      <c r="K1352">
        <v>0</v>
      </c>
      <c r="L1352" s="1" t="s">
        <v>2741</v>
      </c>
      <c r="M1352" s="1" t="s">
        <v>2742</v>
      </c>
      <c r="N1352" s="1" t="s">
        <v>84</v>
      </c>
      <c r="S1352">
        <v>106.75</v>
      </c>
      <c r="T1352">
        <v>0</v>
      </c>
      <c r="U1352">
        <v>0</v>
      </c>
      <c r="V1352">
        <v>0</v>
      </c>
      <c r="W1352">
        <v>0</v>
      </c>
      <c r="X1352">
        <v>0</v>
      </c>
    </row>
    <row r="1353" spans="6:24" x14ac:dyDescent="0.2">
      <c r="F1353">
        <v>8</v>
      </c>
      <c r="J1353">
        <v>3.16</v>
      </c>
      <c r="K1353">
        <v>0</v>
      </c>
      <c r="L1353" s="1" t="s">
        <v>2743</v>
      </c>
      <c r="M1353" s="1" t="s">
        <v>2744</v>
      </c>
      <c r="N1353" s="1" t="s">
        <v>84</v>
      </c>
      <c r="S1353">
        <v>25.27</v>
      </c>
      <c r="T1353">
        <v>0</v>
      </c>
      <c r="U1353">
        <v>0</v>
      </c>
      <c r="V1353">
        <v>0</v>
      </c>
      <c r="W1353">
        <v>0</v>
      </c>
      <c r="X1353">
        <v>0</v>
      </c>
    </row>
    <row r="1354" spans="6:24" x14ac:dyDescent="0.2">
      <c r="F1354">
        <v>20</v>
      </c>
      <c r="J1354">
        <v>16.329999999999998</v>
      </c>
      <c r="K1354">
        <v>0</v>
      </c>
      <c r="L1354" s="1" t="s">
        <v>2745</v>
      </c>
      <c r="M1354" s="1" t="s">
        <v>2746</v>
      </c>
      <c r="N1354" s="1" t="s">
        <v>84</v>
      </c>
      <c r="S1354">
        <v>326.57</v>
      </c>
      <c r="T1354">
        <v>0</v>
      </c>
      <c r="U1354">
        <v>0</v>
      </c>
      <c r="V1354">
        <v>0</v>
      </c>
      <c r="W1354">
        <v>0</v>
      </c>
      <c r="X1354">
        <v>0</v>
      </c>
    </row>
    <row r="1355" spans="6:24" x14ac:dyDescent="0.2">
      <c r="F1355">
        <v>46</v>
      </c>
      <c r="J1355">
        <v>67.7</v>
      </c>
      <c r="K1355">
        <v>0</v>
      </c>
      <c r="L1355" s="1" t="s">
        <v>2747</v>
      </c>
      <c r="M1355" s="1" t="s">
        <v>2748</v>
      </c>
      <c r="N1355" s="1" t="s">
        <v>84</v>
      </c>
      <c r="S1355">
        <v>3114.32</v>
      </c>
      <c r="T1355">
        <v>0</v>
      </c>
      <c r="U1355">
        <v>0</v>
      </c>
      <c r="V1355">
        <v>0</v>
      </c>
      <c r="W1355">
        <v>0</v>
      </c>
      <c r="X1355">
        <v>0</v>
      </c>
    </row>
    <row r="1356" spans="6:24" x14ac:dyDescent="0.2">
      <c r="F1356">
        <v>10</v>
      </c>
      <c r="J1356">
        <v>92.63</v>
      </c>
      <c r="K1356">
        <v>0</v>
      </c>
      <c r="L1356" s="1" t="s">
        <v>2749</v>
      </c>
      <c r="M1356" s="1" t="s">
        <v>2750</v>
      </c>
      <c r="N1356" s="1" t="s">
        <v>84</v>
      </c>
      <c r="S1356">
        <v>926.27</v>
      </c>
      <c r="T1356">
        <v>0</v>
      </c>
      <c r="U1356">
        <v>0</v>
      </c>
      <c r="V1356">
        <v>0</v>
      </c>
      <c r="W1356">
        <v>0</v>
      </c>
      <c r="X1356">
        <v>0</v>
      </c>
    </row>
    <row r="1357" spans="6:24" x14ac:dyDescent="0.2">
      <c r="F1357">
        <v>85</v>
      </c>
      <c r="J1357">
        <v>0.46</v>
      </c>
      <c r="K1357">
        <v>0</v>
      </c>
      <c r="L1357" s="1" t="s">
        <v>2751</v>
      </c>
      <c r="M1357" s="1" t="s">
        <v>2752</v>
      </c>
      <c r="N1357" s="1" t="s">
        <v>84</v>
      </c>
      <c r="S1357">
        <v>38.79</v>
      </c>
      <c r="T1357">
        <v>0</v>
      </c>
      <c r="U1357">
        <v>0</v>
      </c>
      <c r="V1357">
        <v>0</v>
      </c>
      <c r="W1357">
        <v>0</v>
      </c>
      <c r="X1357">
        <v>0</v>
      </c>
    </row>
    <row r="1358" spans="6:24" x14ac:dyDescent="0.2">
      <c r="F1358">
        <v>5</v>
      </c>
      <c r="J1358">
        <v>36.31</v>
      </c>
      <c r="K1358">
        <v>0</v>
      </c>
      <c r="L1358" s="1" t="s">
        <v>2753</v>
      </c>
      <c r="M1358" s="1" t="s">
        <v>2754</v>
      </c>
      <c r="N1358" s="1" t="s">
        <v>84</v>
      </c>
      <c r="S1358">
        <v>181.55</v>
      </c>
      <c r="T1358">
        <v>0</v>
      </c>
      <c r="U1358">
        <v>0</v>
      </c>
      <c r="V1358">
        <v>0</v>
      </c>
      <c r="W1358">
        <v>0</v>
      </c>
      <c r="X1358">
        <v>0</v>
      </c>
    </row>
    <row r="1359" spans="6:24" x14ac:dyDescent="0.2">
      <c r="F1359">
        <v>61</v>
      </c>
      <c r="J1359">
        <v>3.26</v>
      </c>
      <c r="K1359">
        <v>0</v>
      </c>
      <c r="L1359" s="1" t="s">
        <v>2755</v>
      </c>
      <c r="M1359" s="1" t="s">
        <v>2756</v>
      </c>
      <c r="N1359" s="1" t="s">
        <v>84</v>
      </c>
      <c r="S1359">
        <v>198.86</v>
      </c>
      <c r="T1359">
        <v>0</v>
      </c>
      <c r="U1359">
        <v>0</v>
      </c>
      <c r="V1359">
        <v>0</v>
      </c>
      <c r="W1359">
        <v>0</v>
      </c>
      <c r="X1359">
        <v>0</v>
      </c>
    </row>
    <row r="1360" spans="6:24" x14ac:dyDescent="0.2">
      <c r="F1360">
        <v>105</v>
      </c>
      <c r="J1360">
        <v>8.84</v>
      </c>
      <c r="K1360">
        <v>0</v>
      </c>
      <c r="L1360" s="1" t="s">
        <v>2757</v>
      </c>
      <c r="M1360" s="1" t="s">
        <v>2758</v>
      </c>
      <c r="N1360" s="1" t="s">
        <v>84</v>
      </c>
      <c r="S1360">
        <v>928.5</v>
      </c>
      <c r="T1360">
        <v>0</v>
      </c>
      <c r="U1360">
        <v>0</v>
      </c>
      <c r="V1360">
        <v>0</v>
      </c>
      <c r="W1360">
        <v>0</v>
      </c>
      <c r="X1360">
        <v>0</v>
      </c>
    </row>
    <row r="1361" spans="6:24" x14ac:dyDescent="0.2">
      <c r="F1361">
        <v>100</v>
      </c>
      <c r="J1361">
        <v>19.77</v>
      </c>
      <c r="K1361">
        <v>0</v>
      </c>
      <c r="L1361" s="1" t="s">
        <v>1190</v>
      </c>
      <c r="M1361" s="1" t="s">
        <v>1191</v>
      </c>
      <c r="N1361" s="1" t="s">
        <v>84</v>
      </c>
      <c r="S1361">
        <v>1977.4</v>
      </c>
      <c r="T1361">
        <v>0</v>
      </c>
      <c r="U1361">
        <v>0</v>
      </c>
      <c r="V1361">
        <v>0</v>
      </c>
      <c r="W1361">
        <v>0</v>
      </c>
      <c r="X1361">
        <v>0</v>
      </c>
    </row>
    <row r="1362" spans="6:24" x14ac:dyDescent="0.2">
      <c r="F1362">
        <v>1</v>
      </c>
      <c r="J1362">
        <v>210.56</v>
      </c>
      <c r="K1362">
        <v>0</v>
      </c>
      <c r="L1362" s="1" t="s">
        <v>2759</v>
      </c>
      <c r="M1362" s="1" t="s">
        <v>2760</v>
      </c>
      <c r="N1362" s="1" t="s">
        <v>818</v>
      </c>
      <c r="S1362">
        <v>210.56</v>
      </c>
      <c r="T1362">
        <v>0</v>
      </c>
      <c r="U1362">
        <v>0</v>
      </c>
      <c r="V1362">
        <v>0</v>
      </c>
      <c r="W1362">
        <v>0</v>
      </c>
      <c r="X1362">
        <v>0</v>
      </c>
    </row>
    <row r="1363" spans="6:24" x14ac:dyDescent="0.2">
      <c r="F1363">
        <v>1</v>
      </c>
      <c r="J1363">
        <v>17731.759999999998</v>
      </c>
      <c r="K1363">
        <v>0</v>
      </c>
      <c r="L1363" s="1" t="s">
        <v>2761</v>
      </c>
      <c r="M1363" s="1" t="s">
        <v>2762</v>
      </c>
      <c r="N1363" s="1" t="s">
        <v>84</v>
      </c>
      <c r="S1363">
        <v>17731.759999999998</v>
      </c>
      <c r="T1363">
        <v>0</v>
      </c>
      <c r="U1363">
        <v>0</v>
      </c>
      <c r="V1363">
        <v>0</v>
      </c>
      <c r="W1363">
        <v>0</v>
      </c>
      <c r="X1363">
        <v>0</v>
      </c>
    </row>
    <row r="1364" spans="6:24" x14ac:dyDescent="0.2">
      <c r="F1364">
        <v>8</v>
      </c>
      <c r="J1364">
        <v>21073.11</v>
      </c>
      <c r="K1364">
        <v>0</v>
      </c>
      <c r="L1364" s="1" t="s">
        <v>2763</v>
      </c>
      <c r="M1364" s="1" t="s">
        <v>2764</v>
      </c>
      <c r="N1364" s="1" t="s">
        <v>84</v>
      </c>
      <c r="S1364">
        <v>168584.89</v>
      </c>
      <c r="T1364">
        <v>0</v>
      </c>
      <c r="U1364">
        <v>0</v>
      </c>
      <c r="V1364">
        <v>0</v>
      </c>
      <c r="W1364">
        <v>0</v>
      </c>
      <c r="X1364">
        <v>0</v>
      </c>
    </row>
    <row r="1365" spans="6:24" x14ac:dyDescent="0.2">
      <c r="F1365">
        <v>1</v>
      </c>
      <c r="J1365">
        <v>910</v>
      </c>
      <c r="K1365">
        <v>0</v>
      </c>
      <c r="L1365" s="1" t="s">
        <v>2765</v>
      </c>
      <c r="M1365" s="1" t="s">
        <v>2766</v>
      </c>
      <c r="N1365" s="1" t="s">
        <v>84</v>
      </c>
      <c r="S1365">
        <v>910</v>
      </c>
      <c r="T1365">
        <v>0</v>
      </c>
      <c r="U1365">
        <v>0</v>
      </c>
      <c r="V1365">
        <v>0</v>
      </c>
      <c r="W1365">
        <v>0</v>
      </c>
      <c r="X1365">
        <v>0</v>
      </c>
    </row>
    <row r="1366" spans="6:24" x14ac:dyDescent="0.2">
      <c r="F1366">
        <v>43</v>
      </c>
      <c r="J1366">
        <v>4.28</v>
      </c>
      <c r="K1366">
        <v>0</v>
      </c>
      <c r="L1366" s="1" t="s">
        <v>2767</v>
      </c>
      <c r="M1366" s="1" t="s">
        <v>2768</v>
      </c>
      <c r="N1366" s="1" t="s">
        <v>84</v>
      </c>
      <c r="S1366">
        <v>183.91</v>
      </c>
      <c r="T1366">
        <v>0</v>
      </c>
      <c r="U1366">
        <v>0</v>
      </c>
      <c r="V1366">
        <v>0</v>
      </c>
      <c r="W1366">
        <v>0</v>
      </c>
      <c r="X1366">
        <v>0</v>
      </c>
    </row>
    <row r="1367" spans="6:24" x14ac:dyDescent="0.2">
      <c r="F1367">
        <v>20</v>
      </c>
      <c r="J1367">
        <v>8.4700000000000006</v>
      </c>
      <c r="K1367">
        <v>0</v>
      </c>
      <c r="L1367" s="1" t="s">
        <v>2769</v>
      </c>
      <c r="M1367" s="1" t="s">
        <v>2770</v>
      </c>
      <c r="N1367" s="1" t="s">
        <v>84</v>
      </c>
      <c r="S1367">
        <v>169.49</v>
      </c>
      <c r="T1367">
        <v>0</v>
      </c>
      <c r="U1367">
        <v>0</v>
      </c>
      <c r="V1367">
        <v>0</v>
      </c>
      <c r="W1367">
        <v>0</v>
      </c>
      <c r="X1367">
        <v>0</v>
      </c>
    </row>
    <row r="1368" spans="6:24" x14ac:dyDescent="0.2">
      <c r="F1368">
        <v>37</v>
      </c>
      <c r="J1368">
        <v>4.8</v>
      </c>
      <c r="K1368">
        <v>0</v>
      </c>
      <c r="L1368" s="1" t="s">
        <v>2771</v>
      </c>
      <c r="M1368" s="1" t="s">
        <v>2772</v>
      </c>
      <c r="N1368" s="1" t="s">
        <v>84</v>
      </c>
      <c r="S1368">
        <v>177.51</v>
      </c>
      <c r="T1368">
        <v>0</v>
      </c>
      <c r="U1368">
        <v>0</v>
      </c>
      <c r="V1368">
        <v>0</v>
      </c>
      <c r="W1368">
        <v>0</v>
      </c>
      <c r="X1368">
        <v>0</v>
      </c>
    </row>
    <row r="1369" spans="6:24" x14ac:dyDescent="0.2">
      <c r="F1369">
        <v>20</v>
      </c>
      <c r="J1369">
        <v>21.19</v>
      </c>
      <c r="K1369">
        <v>0</v>
      </c>
      <c r="L1369" s="1" t="s">
        <v>2773</v>
      </c>
      <c r="M1369" s="1" t="s">
        <v>2774</v>
      </c>
      <c r="N1369" s="1" t="s">
        <v>84</v>
      </c>
      <c r="S1369">
        <v>423.73</v>
      </c>
      <c r="T1369">
        <v>0</v>
      </c>
      <c r="U1369">
        <v>0</v>
      </c>
      <c r="V1369">
        <v>0</v>
      </c>
      <c r="W1369">
        <v>0</v>
      </c>
      <c r="X1369">
        <v>0</v>
      </c>
    </row>
    <row r="1370" spans="6:24" x14ac:dyDescent="0.2">
      <c r="F1370">
        <v>26</v>
      </c>
      <c r="J1370">
        <v>9.9700000000000006</v>
      </c>
      <c r="K1370">
        <v>0</v>
      </c>
      <c r="L1370" s="1" t="s">
        <v>2775</v>
      </c>
      <c r="M1370" s="1" t="s">
        <v>2776</v>
      </c>
      <c r="N1370" s="1" t="s">
        <v>84</v>
      </c>
      <c r="S1370">
        <v>259.32</v>
      </c>
      <c r="T1370">
        <v>0</v>
      </c>
      <c r="U1370">
        <v>0</v>
      </c>
      <c r="V1370">
        <v>0</v>
      </c>
      <c r="W1370">
        <v>0</v>
      </c>
      <c r="X1370">
        <v>0</v>
      </c>
    </row>
    <row r="1371" spans="6:24" x14ac:dyDescent="0.2">
      <c r="F1371">
        <v>5</v>
      </c>
      <c r="J1371">
        <v>8.34</v>
      </c>
      <c r="K1371">
        <v>0</v>
      </c>
      <c r="L1371" s="1" t="s">
        <v>2777</v>
      </c>
      <c r="M1371" s="1" t="s">
        <v>2778</v>
      </c>
      <c r="N1371" s="1" t="s">
        <v>84</v>
      </c>
      <c r="S1371">
        <v>41.72</v>
      </c>
      <c r="T1371">
        <v>0</v>
      </c>
      <c r="U1371">
        <v>0</v>
      </c>
      <c r="V1371">
        <v>0</v>
      </c>
      <c r="W1371">
        <v>0</v>
      </c>
      <c r="X1371">
        <v>0</v>
      </c>
    </row>
    <row r="1372" spans="6:24" x14ac:dyDescent="0.2">
      <c r="F1372">
        <v>7</v>
      </c>
      <c r="J1372">
        <v>20.71</v>
      </c>
      <c r="K1372">
        <v>0</v>
      </c>
      <c r="L1372" s="1" t="s">
        <v>2779</v>
      </c>
      <c r="M1372" s="1" t="s">
        <v>2780</v>
      </c>
      <c r="N1372" s="1" t="s">
        <v>84</v>
      </c>
      <c r="S1372">
        <v>144.94999999999999</v>
      </c>
      <c r="T1372">
        <v>0</v>
      </c>
      <c r="U1372">
        <v>0</v>
      </c>
      <c r="V1372">
        <v>0</v>
      </c>
      <c r="W1372">
        <v>0</v>
      </c>
      <c r="X1372">
        <v>0</v>
      </c>
    </row>
    <row r="1373" spans="6:24" x14ac:dyDescent="0.2">
      <c r="F1373">
        <v>10</v>
      </c>
      <c r="J1373">
        <v>11.96</v>
      </c>
      <c r="K1373">
        <v>0</v>
      </c>
      <c r="L1373" s="1" t="s">
        <v>2781</v>
      </c>
      <c r="M1373" s="1" t="s">
        <v>2782</v>
      </c>
      <c r="N1373" s="1" t="s">
        <v>84</v>
      </c>
      <c r="S1373">
        <v>119.58</v>
      </c>
      <c r="T1373">
        <v>0</v>
      </c>
      <c r="U1373">
        <v>0</v>
      </c>
      <c r="V1373">
        <v>0</v>
      </c>
      <c r="W1373">
        <v>0</v>
      </c>
      <c r="X1373">
        <v>0</v>
      </c>
    </row>
    <row r="1374" spans="6:24" x14ac:dyDescent="0.2">
      <c r="F1374">
        <v>2</v>
      </c>
      <c r="J1374">
        <v>73.56</v>
      </c>
      <c r="K1374">
        <v>0</v>
      </c>
      <c r="L1374" s="1" t="s">
        <v>2783</v>
      </c>
      <c r="M1374" s="1" t="s">
        <v>2784</v>
      </c>
      <c r="N1374" s="1" t="s">
        <v>84</v>
      </c>
      <c r="S1374">
        <v>147.12</v>
      </c>
      <c r="T1374">
        <v>0</v>
      </c>
      <c r="U1374">
        <v>0</v>
      </c>
      <c r="V1374">
        <v>0</v>
      </c>
      <c r="W1374">
        <v>0</v>
      </c>
      <c r="X1374">
        <v>0</v>
      </c>
    </row>
    <row r="1375" spans="6:24" x14ac:dyDescent="0.2">
      <c r="F1375">
        <v>6</v>
      </c>
      <c r="J1375">
        <v>1567.8</v>
      </c>
      <c r="K1375">
        <v>0</v>
      </c>
      <c r="L1375" s="1" t="s">
        <v>1317</v>
      </c>
      <c r="M1375" s="1" t="s">
        <v>1318</v>
      </c>
      <c r="N1375" s="1" t="s">
        <v>84</v>
      </c>
      <c r="S1375">
        <v>9406.7800000000007</v>
      </c>
      <c r="T1375">
        <v>0</v>
      </c>
      <c r="U1375">
        <v>0</v>
      </c>
      <c r="V1375">
        <v>0</v>
      </c>
      <c r="W1375">
        <v>0</v>
      </c>
      <c r="X1375">
        <v>0</v>
      </c>
    </row>
    <row r="1376" spans="6:24" x14ac:dyDescent="0.2">
      <c r="F1376">
        <v>3</v>
      </c>
      <c r="J1376">
        <v>1652.54</v>
      </c>
      <c r="K1376">
        <v>0</v>
      </c>
      <c r="L1376" s="1" t="s">
        <v>2785</v>
      </c>
      <c r="M1376" s="1" t="s">
        <v>2786</v>
      </c>
      <c r="N1376" s="1" t="s">
        <v>84</v>
      </c>
      <c r="S1376">
        <v>4957.63</v>
      </c>
      <c r="T1376">
        <v>0</v>
      </c>
      <c r="U1376">
        <v>0</v>
      </c>
      <c r="V1376">
        <v>0</v>
      </c>
      <c r="W1376">
        <v>0</v>
      </c>
      <c r="X1376">
        <v>0</v>
      </c>
    </row>
    <row r="1377" spans="6:24" x14ac:dyDescent="0.2">
      <c r="F1377">
        <v>2</v>
      </c>
      <c r="J1377">
        <v>1567.8</v>
      </c>
      <c r="K1377">
        <v>0</v>
      </c>
      <c r="L1377" s="1" t="s">
        <v>2787</v>
      </c>
      <c r="M1377" s="1" t="s">
        <v>2788</v>
      </c>
      <c r="N1377" s="1" t="s">
        <v>84</v>
      </c>
      <c r="S1377">
        <v>3135.59</v>
      </c>
      <c r="T1377">
        <v>0</v>
      </c>
      <c r="U1377">
        <v>0</v>
      </c>
      <c r="V1377">
        <v>0</v>
      </c>
      <c r="W1377">
        <v>0</v>
      </c>
      <c r="X1377">
        <v>0</v>
      </c>
    </row>
    <row r="1378" spans="6:24" x14ac:dyDescent="0.2">
      <c r="F1378">
        <v>4</v>
      </c>
      <c r="J1378">
        <v>115.51</v>
      </c>
      <c r="K1378">
        <v>0</v>
      </c>
      <c r="L1378" s="1" t="s">
        <v>2789</v>
      </c>
      <c r="M1378" s="1" t="s">
        <v>2790</v>
      </c>
      <c r="N1378" s="1" t="s">
        <v>84</v>
      </c>
      <c r="S1378">
        <v>462.03</v>
      </c>
      <c r="T1378">
        <v>0</v>
      </c>
      <c r="U1378">
        <v>0</v>
      </c>
      <c r="V1378">
        <v>0</v>
      </c>
      <c r="W1378">
        <v>0</v>
      </c>
      <c r="X1378">
        <v>0</v>
      </c>
    </row>
    <row r="1379" spans="6:24" x14ac:dyDescent="0.2">
      <c r="F1379">
        <v>3</v>
      </c>
      <c r="J1379">
        <v>30.21</v>
      </c>
      <c r="K1379">
        <v>0</v>
      </c>
      <c r="L1379" s="1" t="s">
        <v>2791</v>
      </c>
      <c r="M1379" s="1" t="s">
        <v>2792</v>
      </c>
      <c r="N1379" s="1" t="s">
        <v>84</v>
      </c>
      <c r="S1379">
        <v>90.63</v>
      </c>
      <c r="T1379">
        <v>0</v>
      </c>
      <c r="U1379">
        <v>0</v>
      </c>
      <c r="V1379">
        <v>0</v>
      </c>
      <c r="W1379">
        <v>0</v>
      </c>
      <c r="X1379">
        <v>0</v>
      </c>
    </row>
    <row r="1380" spans="6:24" x14ac:dyDescent="0.2">
      <c r="F1380">
        <v>4</v>
      </c>
      <c r="J1380">
        <v>27.23</v>
      </c>
      <c r="K1380">
        <v>0</v>
      </c>
      <c r="L1380" s="1" t="s">
        <v>2793</v>
      </c>
      <c r="M1380" s="1" t="s">
        <v>2794</v>
      </c>
      <c r="N1380" s="1" t="s">
        <v>84</v>
      </c>
      <c r="S1380">
        <v>108.92</v>
      </c>
      <c r="T1380">
        <v>0</v>
      </c>
      <c r="U1380">
        <v>0</v>
      </c>
      <c r="V1380">
        <v>0</v>
      </c>
      <c r="W1380">
        <v>0</v>
      </c>
      <c r="X1380">
        <v>0</v>
      </c>
    </row>
    <row r="1381" spans="6:24" x14ac:dyDescent="0.2">
      <c r="F1381">
        <v>3</v>
      </c>
      <c r="J1381">
        <v>80.08</v>
      </c>
      <c r="K1381">
        <v>0</v>
      </c>
      <c r="L1381" s="1" t="s">
        <v>1327</v>
      </c>
      <c r="M1381" s="1" t="s">
        <v>1328</v>
      </c>
      <c r="N1381" s="1" t="s">
        <v>84</v>
      </c>
      <c r="S1381">
        <v>240.25</v>
      </c>
      <c r="T1381">
        <v>0</v>
      </c>
      <c r="U1381">
        <v>0</v>
      </c>
      <c r="V1381">
        <v>0</v>
      </c>
      <c r="W1381">
        <v>0</v>
      </c>
      <c r="X1381">
        <v>0</v>
      </c>
    </row>
    <row r="1382" spans="6:24" x14ac:dyDescent="0.2">
      <c r="F1382">
        <v>2</v>
      </c>
      <c r="J1382">
        <v>381.36</v>
      </c>
      <c r="K1382">
        <v>0</v>
      </c>
      <c r="L1382" s="1" t="s">
        <v>2795</v>
      </c>
      <c r="M1382" s="1" t="s">
        <v>2796</v>
      </c>
      <c r="N1382" s="1" t="s">
        <v>84</v>
      </c>
      <c r="S1382">
        <v>762.71</v>
      </c>
      <c r="T1382">
        <v>0</v>
      </c>
      <c r="U1382">
        <v>0</v>
      </c>
      <c r="V1382">
        <v>0</v>
      </c>
      <c r="W1382">
        <v>0</v>
      </c>
      <c r="X1382">
        <v>0</v>
      </c>
    </row>
    <row r="1383" spans="6:24" x14ac:dyDescent="0.2">
      <c r="F1383">
        <v>2</v>
      </c>
      <c r="J1383">
        <v>381.36</v>
      </c>
      <c r="K1383">
        <v>0</v>
      </c>
      <c r="L1383" s="1" t="s">
        <v>2797</v>
      </c>
      <c r="M1383" s="1" t="s">
        <v>2798</v>
      </c>
      <c r="N1383" s="1" t="s">
        <v>84</v>
      </c>
      <c r="S1383">
        <v>762.71</v>
      </c>
      <c r="T1383">
        <v>0</v>
      </c>
      <c r="U1383">
        <v>0</v>
      </c>
      <c r="V1383">
        <v>0</v>
      </c>
      <c r="W1383">
        <v>0</v>
      </c>
      <c r="X1383">
        <v>0</v>
      </c>
    </row>
    <row r="1384" spans="6:24" x14ac:dyDescent="0.2">
      <c r="F1384">
        <v>2</v>
      </c>
      <c r="J1384">
        <v>381.36</v>
      </c>
      <c r="K1384">
        <v>0</v>
      </c>
      <c r="L1384" s="1" t="s">
        <v>2799</v>
      </c>
      <c r="M1384" s="1" t="s">
        <v>2800</v>
      </c>
      <c r="N1384" s="1" t="s">
        <v>84</v>
      </c>
      <c r="S1384">
        <v>762.71</v>
      </c>
      <c r="T1384">
        <v>0</v>
      </c>
      <c r="U1384">
        <v>0</v>
      </c>
      <c r="V1384">
        <v>0</v>
      </c>
      <c r="W1384">
        <v>0</v>
      </c>
      <c r="X1384">
        <v>0</v>
      </c>
    </row>
    <row r="1385" spans="6:24" x14ac:dyDescent="0.2">
      <c r="F1385">
        <v>50</v>
      </c>
      <c r="J1385">
        <v>30.51</v>
      </c>
      <c r="K1385">
        <v>0</v>
      </c>
      <c r="L1385" s="1" t="s">
        <v>2801</v>
      </c>
      <c r="M1385" s="1" t="s">
        <v>2802</v>
      </c>
      <c r="N1385" s="1" t="s">
        <v>1125</v>
      </c>
      <c r="S1385">
        <v>1525.42</v>
      </c>
      <c r="T1385">
        <v>0</v>
      </c>
      <c r="U1385">
        <v>0</v>
      </c>
      <c r="V1385">
        <v>0</v>
      </c>
      <c r="W1385">
        <v>0</v>
      </c>
      <c r="X1385">
        <v>0</v>
      </c>
    </row>
    <row r="1386" spans="6:24" x14ac:dyDescent="0.2">
      <c r="F1386">
        <v>10</v>
      </c>
      <c r="J1386">
        <v>70.34</v>
      </c>
      <c r="K1386">
        <v>0</v>
      </c>
      <c r="L1386" s="1" t="s">
        <v>2803</v>
      </c>
      <c r="M1386" s="1" t="s">
        <v>2804</v>
      </c>
      <c r="N1386" s="1" t="s">
        <v>87</v>
      </c>
      <c r="S1386">
        <v>703.39</v>
      </c>
      <c r="T1386">
        <v>0</v>
      </c>
      <c r="U1386">
        <v>0</v>
      </c>
      <c r="V1386">
        <v>0</v>
      </c>
      <c r="W1386">
        <v>0</v>
      </c>
      <c r="X1386">
        <v>0</v>
      </c>
    </row>
    <row r="1387" spans="6:24" x14ac:dyDescent="0.2">
      <c r="F1387">
        <v>10</v>
      </c>
      <c r="J1387">
        <v>29.75</v>
      </c>
      <c r="K1387">
        <v>0</v>
      </c>
      <c r="L1387" s="1" t="s">
        <v>2805</v>
      </c>
      <c r="M1387" s="1" t="s">
        <v>2806</v>
      </c>
      <c r="N1387" s="1" t="s">
        <v>87</v>
      </c>
      <c r="S1387">
        <v>297.45999999999998</v>
      </c>
      <c r="T1387">
        <v>0</v>
      </c>
      <c r="U1387">
        <v>0</v>
      </c>
      <c r="V1387">
        <v>0</v>
      </c>
      <c r="W1387">
        <v>0</v>
      </c>
      <c r="X1387">
        <v>0</v>
      </c>
    </row>
    <row r="1388" spans="6:24" x14ac:dyDescent="0.2">
      <c r="F1388">
        <v>150</v>
      </c>
      <c r="J1388">
        <v>294.81</v>
      </c>
      <c r="K1388">
        <v>0</v>
      </c>
      <c r="L1388" s="1" t="s">
        <v>1337</v>
      </c>
      <c r="M1388" s="1" t="s">
        <v>1338</v>
      </c>
      <c r="N1388" s="1" t="s">
        <v>132</v>
      </c>
      <c r="S1388">
        <v>44220.76</v>
      </c>
      <c r="T1388">
        <v>0</v>
      </c>
      <c r="U1388">
        <v>0</v>
      </c>
      <c r="V1388">
        <v>0</v>
      </c>
      <c r="W1388">
        <v>0</v>
      </c>
      <c r="X1388">
        <v>0</v>
      </c>
    </row>
    <row r="1389" spans="6:24" x14ac:dyDescent="0.2">
      <c r="F1389">
        <v>5</v>
      </c>
      <c r="J1389">
        <v>183.26</v>
      </c>
      <c r="K1389">
        <v>0</v>
      </c>
      <c r="L1389" s="1" t="s">
        <v>1341</v>
      </c>
      <c r="M1389" s="1" t="s">
        <v>1342</v>
      </c>
      <c r="N1389" s="1" t="s">
        <v>132</v>
      </c>
      <c r="S1389">
        <v>916.3</v>
      </c>
      <c r="T1389">
        <v>0</v>
      </c>
      <c r="U1389">
        <v>0</v>
      </c>
      <c r="V1389">
        <v>0</v>
      </c>
      <c r="W1389">
        <v>0</v>
      </c>
      <c r="X1389">
        <v>0</v>
      </c>
    </row>
    <row r="1390" spans="6:24" x14ac:dyDescent="0.2">
      <c r="F1390">
        <v>50</v>
      </c>
      <c r="J1390">
        <v>362.69</v>
      </c>
      <c r="K1390">
        <v>0</v>
      </c>
      <c r="L1390" s="1" t="s">
        <v>1343</v>
      </c>
      <c r="M1390" s="1" t="s">
        <v>1344</v>
      </c>
      <c r="N1390" s="1" t="s">
        <v>132</v>
      </c>
      <c r="S1390">
        <v>18134.349999999999</v>
      </c>
      <c r="T1390">
        <v>0</v>
      </c>
      <c r="U1390">
        <v>0</v>
      </c>
      <c r="V1390">
        <v>0</v>
      </c>
      <c r="W1390">
        <v>0</v>
      </c>
      <c r="X1390">
        <v>0</v>
      </c>
    </row>
    <row r="1391" spans="6:24" x14ac:dyDescent="0.2">
      <c r="F1391">
        <v>11</v>
      </c>
      <c r="J1391">
        <v>20.34</v>
      </c>
      <c r="K1391">
        <v>0</v>
      </c>
      <c r="L1391" s="1" t="s">
        <v>2807</v>
      </c>
      <c r="M1391" s="1" t="s">
        <v>2808</v>
      </c>
      <c r="N1391" s="1" t="s">
        <v>84</v>
      </c>
      <c r="S1391">
        <v>223.73</v>
      </c>
      <c r="T1391">
        <v>0</v>
      </c>
      <c r="U1391">
        <v>0</v>
      </c>
      <c r="V1391">
        <v>0</v>
      </c>
      <c r="W1391">
        <v>0</v>
      </c>
      <c r="X1391">
        <v>0</v>
      </c>
    </row>
    <row r="1392" spans="6:24" x14ac:dyDescent="0.2">
      <c r="F1392">
        <v>30</v>
      </c>
      <c r="J1392">
        <v>3.48</v>
      </c>
      <c r="K1392">
        <v>0</v>
      </c>
      <c r="L1392" s="1" t="s">
        <v>2809</v>
      </c>
      <c r="M1392" s="1" t="s">
        <v>2810</v>
      </c>
      <c r="N1392" s="1" t="s">
        <v>84</v>
      </c>
      <c r="S1392">
        <v>104.29</v>
      </c>
      <c r="T1392">
        <v>0</v>
      </c>
      <c r="U1392">
        <v>0</v>
      </c>
      <c r="V1392">
        <v>0</v>
      </c>
      <c r="W1392">
        <v>0</v>
      </c>
      <c r="X1392">
        <v>0</v>
      </c>
    </row>
    <row r="1393" spans="6:24" x14ac:dyDescent="0.2">
      <c r="F1393">
        <v>112</v>
      </c>
      <c r="J1393">
        <v>33.71</v>
      </c>
      <c r="K1393">
        <v>0</v>
      </c>
      <c r="L1393" s="1" t="s">
        <v>1355</v>
      </c>
      <c r="M1393" s="1" t="s">
        <v>1356</v>
      </c>
      <c r="N1393" s="1" t="s">
        <v>84</v>
      </c>
      <c r="S1393">
        <v>3775.72</v>
      </c>
      <c r="T1393">
        <v>0</v>
      </c>
      <c r="U1393">
        <v>0</v>
      </c>
      <c r="V1393">
        <v>0</v>
      </c>
      <c r="W1393">
        <v>0</v>
      </c>
      <c r="X1393">
        <v>0</v>
      </c>
    </row>
    <row r="1394" spans="6:24" x14ac:dyDescent="0.2">
      <c r="F1394">
        <v>6</v>
      </c>
      <c r="J1394">
        <v>8.6300000000000008</v>
      </c>
      <c r="K1394">
        <v>0</v>
      </c>
      <c r="L1394" s="1" t="s">
        <v>2811</v>
      </c>
      <c r="M1394" s="1" t="s">
        <v>2812</v>
      </c>
      <c r="N1394" s="1" t="s">
        <v>84</v>
      </c>
      <c r="S1394">
        <v>51.78</v>
      </c>
      <c r="T1394">
        <v>0</v>
      </c>
      <c r="U1394">
        <v>0</v>
      </c>
      <c r="V1394">
        <v>0</v>
      </c>
      <c r="W1394">
        <v>0</v>
      </c>
      <c r="X1394">
        <v>0</v>
      </c>
    </row>
    <row r="1395" spans="6:24" x14ac:dyDescent="0.2">
      <c r="F1395">
        <v>2</v>
      </c>
      <c r="J1395">
        <v>47.88</v>
      </c>
      <c r="K1395">
        <v>0</v>
      </c>
      <c r="L1395" s="1" t="s">
        <v>2813</v>
      </c>
      <c r="M1395" s="1" t="s">
        <v>2814</v>
      </c>
      <c r="N1395" s="1" t="s">
        <v>84</v>
      </c>
      <c r="S1395">
        <v>95.76</v>
      </c>
      <c r="T1395">
        <v>0</v>
      </c>
      <c r="U1395">
        <v>0</v>
      </c>
      <c r="V1395">
        <v>0</v>
      </c>
      <c r="W1395">
        <v>0</v>
      </c>
      <c r="X1395">
        <v>0</v>
      </c>
    </row>
    <row r="1396" spans="6:24" x14ac:dyDescent="0.2">
      <c r="F1396">
        <v>12357</v>
      </c>
      <c r="J1396">
        <v>0.02</v>
      </c>
      <c r="K1396">
        <v>0</v>
      </c>
      <c r="L1396" s="1" t="s">
        <v>2815</v>
      </c>
      <c r="M1396" s="1" t="s">
        <v>2816</v>
      </c>
      <c r="N1396" s="1" t="s">
        <v>84</v>
      </c>
      <c r="S1396">
        <v>262.2</v>
      </c>
      <c r="T1396">
        <v>0</v>
      </c>
      <c r="U1396">
        <v>0</v>
      </c>
      <c r="V1396">
        <v>0</v>
      </c>
      <c r="W1396">
        <v>0</v>
      </c>
      <c r="X1396">
        <v>0</v>
      </c>
    </row>
    <row r="1397" spans="6:24" x14ac:dyDescent="0.2">
      <c r="F1397">
        <v>6540</v>
      </c>
      <c r="J1397">
        <v>0.03</v>
      </c>
      <c r="K1397">
        <v>0</v>
      </c>
      <c r="L1397" s="1" t="s">
        <v>1377</v>
      </c>
      <c r="M1397" s="1" t="s">
        <v>1378</v>
      </c>
      <c r="N1397" s="1" t="s">
        <v>84</v>
      </c>
      <c r="S1397">
        <v>196.28</v>
      </c>
      <c r="T1397">
        <v>0</v>
      </c>
      <c r="U1397">
        <v>0</v>
      </c>
      <c r="V1397">
        <v>0</v>
      </c>
      <c r="W1397">
        <v>0</v>
      </c>
      <c r="X1397">
        <v>0</v>
      </c>
    </row>
    <row r="1398" spans="6:24" x14ac:dyDescent="0.2">
      <c r="F1398">
        <v>6619</v>
      </c>
      <c r="J1398">
        <v>0.24</v>
      </c>
      <c r="K1398">
        <v>0</v>
      </c>
      <c r="L1398" s="1" t="s">
        <v>1379</v>
      </c>
      <c r="M1398" s="1" t="s">
        <v>1380</v>
      </c>
      <c r="N1398" s="1" t="s">
        <v>84</v>
      </c>
      <c r="S1398">
        <v>1568.52</v>
      </c>
      <c r="T1398">
        <v>0</v>
      </c>
      <c r="U1398">
        <v>0</v>
      </c>
      <c r="V1398">
        <v>0</v>
      </c>
      <c r="W1398">
        <v>0</v>
      </c>
      <c r="X1398">
        <v>0</v>
      </c>
    </row>
    <row r="1399" spans="6:24" x14ac:dyDescent="0.2">
      <c r="F1399">
        <v>210</v>
      </c>
      <c r="J1399">
        <v>3.57</v>
      </c>
      <c r="K1399">
        <v>0</v>
      </c>
      <c r="L1399" s="1" t="s">
        <v>2817</v>
      </c>
      <c r="M1399" s="1" t="s">
        <v>2818</v>
      </c>
      <c r="N1399" s="1" t="s">
        <v>84</v>
      </c>
      <c r="S1399">
        <v>749.7</v>
      </c>
      <c r="T1399">
        <v>0</v>
      </c>
      <c r="U1399">
        <v>0</v>
      </c>
      <c r="V1399">
        <v>0</v>
      </c>
      <c r="W1399">
        <v>0</v>
      </c>
      <c r="X1399">
        <v>0</v>
      </c>
    </row>
    <row r="1400" spans="6:24" x14ac:dyDescent="0.2">
      <c r="F1400">
        <v>211</v>
      </c>
      <c r="J1400">
        <v>1.1100000000000001</v>
      </c>
      <c r="K1400">
        <v>0</v>
      </c>
      <c r="L1400" s="1" t="s">
        <v>1383</v>
      </c>
      <c r="M1400" s="1" t="s">
        <v>1384</v>
      </c>
      <c r="N1400" s="1" t="s">
        <v>84</v>
      </c>
      <c r="S1400">
        <v>234.21</v>
      </c>
      <c r="T1400">
        <v>0</v>
      </c>
      <c r="U1400">
        <v>0</v>
      </c>
      <c r="V1400">
        <v>0</v>
      </c>
      <c r="W1400">
        <v>0</v>
      </c>
      <c r="X1400">
        <v>0</v>
      </c>
    </row>
    <row r="1401" spans="6:24" x14ac:dyDescent="0.2">
      <c r="F1401">
        <v>170</v>
      </c>
      <c r="J1401">
        <v>3.57</v>
      </c>
      <c r="K1401">
        <v>0</v>
      </c>
      <c r="L1401" s="1" t="s">
        <v>2819</v>
      </c>
      <c r="M1401" s="1" t="s">
        <v>2820</v>
      </c>
      <c r="N1401" s="1" t="s">
        <v>84</v>
      </c>
      <c r="S1401">
        <v>606.9</v>
      </c>
      <c r="T1401">
        <v>0</v>
      </c>
      <c r="U1401">
        <v>0</v>
      </c>
      <c r="V1401">
        <v>0</v>
      </c>
      <c r="W1401">
        <v>0</v>
      </c>
      <c r="X1401">
        <v>0</v>
      </c>
    </row>
    <row r="1402" spans="6:24" x14ac:dyDescent="0.2">
      <c r="F1402">
        <v>150</v>
      </c>
      <c r="J1402">
        <v>0.77</v>
      </c>
      <c r="K1402">
        <v>0</v>
      </c>
      <c r="L1402" s="1" t="s">
        <v>2821</v>
      </c>
      <c r="M1402" s="1" t="s">
        <v>2822</v>
      </c>
      <c r="N1402" s="1" t="s">
        <v>84</v>
      </c>
      <c r="S1402">
        <v>114.92</v>
      </c>
      <c r="T1402">
        <v>0</v>
      </c>
      <c r="U1402">
        <v>0</v>
      </c>
      <c r="V1402">
        <v>0</v>
      </c>
      <c r="W1402">
        <v>0</v>
      </c>
      <c r="X1402">
        <v>0</v>
      </c>
    </row>
    <row r="1403" spans="6:24" x14ac:dyDescent="0.2">
      <c r="F1403">
        <v>27</v>
      </c>
      <c r="J1403">
        <v>1.75</v>
      </c>
      <c r="K1403">
        <v>0</v>
      </c>
      <c r="L1403" s="1" t="s">
        <v>2823</v>
      </c>
      <c r="M1403" s="1" t="s">
        <v>2824</v>
      </c>
      <c r="N1403" s="1" t="s">
        <v>84</v>
      </c>
      <c r="S1403">
        <v>47.25</v>
      </c>
      <c r="T1403">
        <v>0</v>
      </c>
      <c r="U1403">
        <v>0</v>
      </c>
      <c r="V1403">
        <v>0</v>
      </c>
      <c r="W1403">
        <v>0</v>
      </c>
      <c r="X1403">
        <v>0</v>
      </c>
    </row>
    <row r="1404" spans="6:24" x14ac:dyDescent="0.2">
      <c r="F1404">
        <v>360</v>
      </c>
      <c r="J1404">
        <v>2.12</v>
      </c>
      <c r="K1404">
        <v>0</v>
      </c>
      <c r="L1404" s="1" t="s">
        <v>2825</v>
      </c>
      <c r="M1404" s="1" t="s">
        <v>2826</v>
      </c>
      <c r="N1404" s="1" t="s">
        <v>84</v>
      </c>
      <c r="S1404">
        <v>762.71</v>
      </c>
      <c r="T1404">
        <v>0</v>
      </c>
      <c r="U1404">
        <v>0</v>
      </c>
      <c r="V1404">
        <v>0</v>
      </c>
      <c r="W1404">
        <v>0</v>
      </c>
      <c r="X1404">
        <v>0</v>
      </c>
    </row>
    <row r="1405" spans="6:24" x14ac:dyDescent="0.2">
      <c r="F1405">
        <v>807</v>
      </c>
      <c r="J1405">
        <v>1.06</v>
      </c>
      <c r="K1405">
        <v>0</v>
      </c>
      <c r="L1405" s="1" t="s">
        <v>2827</v>
      </c>
      <c r="M1405" s="1" t="s">
        <v>2828</v>
      </c>
      <c r="N1405" s="1" t="s">
        <v>84</v>
      </c>
      <c r="S1405">
        <v>858.85</v>
      </c>
      <c r="T1405">
        <v>0</v>
      </c>
      <c r="U1405">
        <v>0</v>
      </c>
      <c r="V1405">
        <v>0</v>
      </c>
      <c r="W1405">
        <v>0</v>
      </c>
      <c r="X1405">
        <v>0</v>
      </c>
    </row>
    <row r="1406" spans="6:24" x14ac:dyDescent="0.2">
      <c r="F1406">
        <v>237</v>
      </c>
      <c r="J1406">
        <v>0.54</v>
      </c>
      <c r="K1406">
        <v>0</v>
      </c>
      <c r="L1406" s="1" t="s">
        <v>2829</v>
      </c>
      <c r="M1406" s="1" t="s">
        <v>2830</v>
      </c>
      <c r="N1406" s="1" t="s">
        <v>84</v>
      </c>
      <c r="S1406">
        <v>127.98</v>
      </c>
      <c r="T1406">
        <v>0</v>
      </c>
      <c r="U1406">
        <v>0</v>
      </c>
      <c r="V1406">
        <v>0</v>
      </c>
      <c r="W1406">
        <v>0</v>
      </c>
      <c r="X1406">
        <v>0</v>
      </c>
    </row>
    <row r="1407" spans="6:24" x14ac:dyDescent="0.2">
      <c r="F1407">
        <v>616</v>
      </c>
      <c r="J1407">
        <v>2.58</v>
      </c>
      <c r="K1407">
        <v>0</v>
      </c>
      <c r="L1407" s="1" t="s">
        <v>2831</v>
      </c>
      <c r="M1407" s="1" t="s">
        <v>2832</v>
      </c>
      <c r="N1407" s="1" t="s">
        <v>84</v>
      </c>
      <c r="S1407">
        <v>1590.57</v>
      </c>
      <c r="T1407">
        <v>0</v>
      </c>
      <c r="U1407">
        <v>0</v>
      </c>
      <c r="V1407">
        <v>0</v>
      </c>
      <c r="W1407">
        <v>0</v>
      </c>
      <c r="X1407">
        <v>0</v>
      </c>
    </row>
    <row r="1408" spans="6:24" x14ac:dyDescent="0.2">
      <c r="F1408">
        <v>60</v>
      </c>
      <c r="J1408">
        <v>0.54</v>
      </c>
      <c r="K1408">
        <v>0</v>
      </c>
      <c r="L1408" s="1" t="s">
        <v>2833</v>
      </c>
      <c r="M1408" s="1" t="s">
        <v>2834</v>
      </c>
      <c r="N1408" s="1" t="s">
        <v>84</v>
      </c>
      <c r="S1408">
        <v>32.4</v>
      </c>
      <c r="T1408">
        <v>0</v>
      </c>
      <c r="U1408">
        <v>0</v>
      </c>
      <c r="V1408">
        <v>0</v>
      </c>
      <c r="W1408">
        <v>0</v>
      </c>
      <c r="X1408">
        <v>0</v>
      </c>
    </row>
    <row r="1409" spans="6:24" x14ac:dyDescent="0.2">
      <c r="F1409">
        <v>1386</v>
      </c>
      <c r="J1409">
        <v>2.11</v>
      </c>
      <c r="K1409">
        <v>0</v>
      </c>
      <c r="L1409" s="1" t="s">
        <v>2835</v>
      </c>
      <c r="M1409" s="1" t="s">
        <v>2836</v>
      </c>
      <c r="N1409" s="1" t="s">
        <v>84</v>
      </c>
      <c r="S1409">
        <v>2918.24</v>
      </c>
      <c r="T1409">
        <v>0</v>
      </c>
      <c r="U1409">
        <v>0</v>
      </c>
      <c r="V1409">
        <v>0</v>
      </c>
      <c r="W1409">
        <v>0</v>
      </c>
      <c r="X1409">
        <v>0</v>
      </c>
    </row>
    <row r="1410" spans="6:24" x14ac:dyDescent="0.2">
      <c r="F1410">
        <v>940</v>
      </c>
      <c r="J1410">
        <v>0.38</v>
      </c>
      <c r="K1410">
        <v>0</v>
      </c>
      <c r="L1410" s="1" t="s">
        <v>2837</v>
      </c>
      <c r="M1410" s="1" t="s">
        <v>2838</v>
      </c>
      <c r="N1410" s="1" t="s">
        <v>84</v>
      </c>
      <c r="S1410">
        <v>357.2</v>
      </c>
      <c r="T1410">
        <v>0</v>
      </c>
      <c r="U1410">
        <v>0</v>
      </c>
      <c r="V1410">
        <v>0</v>
      </c>
      <c r="W1410">
        <v>0</v>
      </c>
      <c r="X1410">
        <v>0</v>
      </c>
    </row>
    <row r="1411" spans="6:24" x14ac:dyDescent="0.2">
      <c r="F1411">
        <v>2100</v>
      </c>
      <c r="J1411">
        <v>0.26</v>
      </c>
      <c r="K1411">
        <v>0</v>
      </c>
      <c r="L1411" s="1" t="s">
        <v>2839</v>
      </c>
      <c r="M1411" s="1" t="s">
        <v>2840</v>
      </c>
      <c r="N1411" s="1" t="s">
        <v>84</v>
      </c>
      <c r="S1411">
        <v>550.86</v>
      </c>
      <c r="T1411">
        <v>0</v>
      </c>
      <c r="U1411">
        <v>0</v>
      </c>
      <c r="V1411">
        <v>0</v>
      </c>
      <c r="W1411">
        <v>0</v>
      </c>
      <c r="X1411">
        <v>0</v>
      </c>
    </row>
    <row r="1412" spans="6:24" x14ac:dyDescent="0.2">
      <c r="F1412">
        <v>1642</v>
      </c>
      <c r="J1412">
        <v>0.14000000000000001</v>
      </c>
      <c r="K1412">
        <v>0</v>
      </c>
      <c r="L1412" s="1" t="s">
        <v>2841</v>
      </c>
      <c r="M1412" s="1" t="s">
        <v>2842</v>
      </c>
      <c r="N1412" s="1" t="s">
        <v>84</v>
      </c>
      <c r="S1412">
        <v>231.92</v>
      </c>
      <c r="T1412">
        <v>0</v>
      </c>
      <c r="U1412">
        <v>0</v>
      </c>
      <c r="V1412">
        <v>0</v>
      </c>
      <c r="W1412">
        <v>0</v>
      </c>
      <c r="X1412">
        <v>0</v>
      </c>
    </row>
    <row r="1413" spans="6:24" x14ac:dyDescent="0.2">
      <c r="F1413">
        <v>48</v>
      </c>
      <c r="J1413">
        <v>0.26</v>
      </c>
      <c r="K1413">
        <v>0</v>
      </c>
      <c r="L1413" s="1" t="s">
        <v>2843</v>
      </c>
      <c r="M1413" s="1" t="s">
        <v>2844</v>
      </c>
      <c r="N1413" s="1" t="s">
        <v>84</v>
      </c>
      <c r="S1413">
        <v>12.48</v>
      </c>
      <c r="T1413">
        <v>0</v>
      </c>
      <c r="U1413">
        <v>0</v>
      </c>
      <c r="V1413">
        <v>0</v>
      </c>
      <c r="W1413">
        <v>0</v>
      </c>
      <c r="X1413">
        <v>0</v>
      </c>
    </row>
    <row r="1414" spans="6:24" x14ac:dyDescent="0.2">
      <c r="F1414">
        <v>16</v>
      </c>
      <c r="J1414">
        <v>3.57</v>
      </c>
      <c r="K1414">
        <v>0</v>
      </c>
      <c r="L1414" s="1" t="s">
        <v>1417</v>
      </c>
      <c r="M1414" s="1" t="s">
        <v>1418</v>
      </c>
      <c r="N1414" s="1" t="s">
        <v>84</v>
      </c>
      <c r="S1414">
        <v>57.12</v>
      </c>
      <c r="T1414">
        <v>0</v>
      </c>
      <c r="U1414">
        <v>0</v>
      </c>
      <c r="V1414">
        <v>0</v>
      </c>
      <c r="W1414">
        <v>0</v>
      </c>
      <c r="X1414">
        <v>0</v>
      </c>
    </row>
    <row r="1415" spans="6:24" x14ac:dyDescent="0.2">
      <c r="F1415">
        <v>1</v>
      </c>
      <c r="J1415">
        <v>33.9</v>
      </c>
      <c r="K1415">
        <v>0</v>
      </c>
      <c r="L1415" s="1" t="s">
        <v>2845</v>
      </c>
      <c r="M1415" s="1" t="s">
        <v>2846</v>
      </c>
      <c r="N1415" s="1" t="s">
        <v>84</v>
      </c>
      <c r="S1415">
        <v>33.9</v>
      </c>
      <c r="T1415">
        <v>0</v>
      </c>
      <c r="U1415">
        <v>0</v>
      </c>
      <c r="V1415">
        <v>0</v>
      </c>
      <c r="W1415">
        <v>0</v>
      </c>
      <c r="X1415">
        <v>0</v>
      </c>
    </row>
    <row r="1416" spans="6:24" x14ac:dyDescent="0.2">
      <c r="F1416">
        <v>4</v>
      </c>
      <c r="J1416">
        <v>33.9</v>
      </c>
      <c r="K1416">
        <v>0</v>
      </c>
      <c r="L1416" s="1" t="s">
        <v>2847</v>
      </c>
      <c r="M1416" s="1" t="s">
        <v>2848</v>
      </c>
      <c r="N1416" s="1" t="s">
        <v>84</v>
      </c>
      <c r="S1416">
        <v>135.59</v>
      </c>
      <c r="T1416">
        <v>0</v>
      </c>
      <c r="U1416">
        <v>0</v>
      </c>
      <c r="V1416">
        <v>0</v>
      </c>
      <c r="W1416">
        <v>0</v>
      </c>
      <c r="X1416">
        <v>0</v>
      </c>
    </row>
    <row r="1417" spans="6:24" x14ac:dyDescent="0.2">
      <c r="F1417">
        <v>1</v>
      </c>
      <c r="J1417">
        <v>22.02</v>
      </c>
      <c r="K1417">
        <v>0</v>
      </c>
      <c r="L1417" s="1" t="s">
        <v>2849</v>
      </c>
      <c r="M1417" s="1" t="s">
        <v>2850</v>
      </c>
      <c r="N1417" s="1" t="s">
        <v>84</v>
      </c>
      <c r="S1417">
        <v>22.02</v>
      </c>
      <c r="T1417">
        <v>0</v>
      </c>
      <c r="U1417">
        <v>0</v>
      </c>
      <c r="V1417">
        <v>0</v>
      </c>
      <c r="W1417">
        <v>0</v>
      </c>
      <c r="X1417">
        <v>0</v>
      </c>
    </row>
    <row r="1418" spans="6:24" x14ac:dyDescent="0.2">
      <c r="F1418">
        <v>11</v>
      </c>
      <c r="J1418">
        <v>13.88</v>
      </c>
      <c r="K1418">
        <v>0</v>
      </c>
      <c r="L1418" s="1" t="s">
        <v>2851</v>
      </c>
      <c r="M1418" s="1" t="s">
        <v>2852</v>
      </c>
      <c r="N1418" s="1" t="s">
        <v>84</v>
      </c>
      <c r="S1418">
        <v>152.69999999999999</v>
      </c>
      <c r="T1418">
        <v>0</v>
      </c>
      <c r="U1418">
        <v>0</v>
      </c>
      <c r="V1418">
        <v>0</v>
      </c>
      <c r="W1418">
        <v>0</v>
      </c>
      <c r="X1418">
        <v>0</v>
      </c>
    </row>
    <row r="1419" spans="6:24" x14ac:dyDescent="0.2">
      <c r="F1419">
        <v>5</v>
      </c>
      <c r="J1419">
        <v>39.93</v>
      </c>
      <c r="K1419">
        <v>0</v>
      </c>
      <c r="L1419" s="1" t="s">
        <v>2853</v>
      </c>
      <c r="M1419" s="1" t="s">
        <v>2854</v>
      </c>
      <c r="N1419" s="1" t="s">
        <v>84</v>
      </c>
      <c r="S1419">
        <v>199.66</v>
      </c>
      <c r="T1419">
        <v>0</v>
      </c>
      <c r="U1419">
        <v>0</v>
      </c>
      <c r="V1419">
        <v>0</v>
      </c>
      <c r="W1419">
        <v>0</v>
      </c>
      <c r="X1419">
        <v>0</v>
      </c>
    </row>
    <row r="1420" spans="6:24" x14ac:dyDescent="0.2">
      <c r="F1420">
        <v>1</v>
      </c>
      <c r="J1420">
        <v>150</v>
      </c>
      <c r="K1420">
        <v>0</v>
      </c>
      <c r="L1420" s="1" t="s">
        <v>2855</v>
      </c>
      <c r="M1420" s="1" t="s">
        <v>2856</v>
      </c>
      <c r="N1420" s="1" t="s">
        <v>84</v>
      </c>
      <c r="S1420">
        <v>150</v>
      </c>
      <c r="T1420">
        <v>0</v>
      </c>
      <c r="U1420">
        <v>0</v>
      </c>
      <c r="V1420">
        <v>0</v>
      </c>
      <c r="W1420">
        <v>0</v>
      </c>
      <c r="X1420">
        <v>0</v>
      </c>
    </row>
    <row r="1421" spans="6:24" x14ac:dyDescent="0.2">
      <c r="F1421">
        <v>5</v>
      </c>
      <c r="J1421">
        <v>0</v>
      </c>
      <c r="K1421">
        <v>0</v>
      </c>
      <c r="L1421" s="1" t="s">
        <v>2857</v>
      </c>
      <c r="M1421" s="1" t="s">
        <v>2858</v>
      </c>
      <c r="N1421" s="1" t="s">
        <v>87</v>
      </c>
      <c r="S1421">
        <v>0</v>
      </c>
      <c r="T1421">
        <v>0</v>
      </c>
      <c r="U1421">
        <v>0</v>
      </c>
      <c r="V1421">
        <v>0</v>
      </c>
      <c r="W1421">
        <v>0</v>
      </c>
      <c r="X1421">
        <v>0</v>
      </c>
    </row>
    <row r="1422" spans="6:24" x14ac:dyDescent="0.2">
      <c r="F1422">
        <v>40</v>
      </c>
      <c r="J1422">
        <v>95.03</v>
      </c>
      <c r="K1422">
        <v>0</v>
      </c>
      <c r="L1422" s="1" t="s">
        <v>2859</v>
      </c>
      <c r="M1422" s="1" t="s">
        <v>2860</v>
      </c>
      <c r="N1422" s="1" t="s">
        <v>132</v>
      </c>
      <c r="S1422">
        <v>3801.2</v>
      </c>
      <c r="T1422">
        <v>0</v>
      </c>
      <c r="U1422">
        <v>0</v>
      </c>
      <c r="V1422">
        <v>0</v>
      </c>
      <c r="W1422">
        <v>0</v>
      </c>
      <c r="X1422">
        <v>0</v>
      </c>
    </row>
    <row r="1423" spans="6:24" x14ac:dyDescent="0.2">
      <c r="F1423">
        <v>4</v>
      </c>
      <c r="J1423">
        <v>65.92</v>
      </c>
      <c r="K1423">
        <v>0</v>
      </c>
      <c r="L1423" s="1" t="s">
        <v>1433</v>
      </c>
      <c r="M1423" s="1" t="s">
        <v>1434</v>
      </c>
      <c r="N1423" s="1" t="s">
        <v>84</v>
      </c>
      <c r="S1423">
        <v>263.69</v>
      </c>
      <c r="T1423">
        <v>0</v>
      </c>
      <c r="U1423">
        <v>0</v>
      </c>
      <c r="V1423">
        <v>0</v>
      </c>
      <c r="W1423">
        <v>0</v>
      </c>
      <c r="X1423">
        <v>0</v>
      </c>
    </row>
    <row r="1424" spans="6:24" x14ac:dyDescent="0.2">
      <c r="F1424">
        <v>3</v>
      </c>
      <c r="J1424">
        <v>35.69</v>
      </c>
      <c r="K1424">
        <v>0</v>
      </c>
      <c r="L1424" s="1" t="s">
        <v>2861</v>
      </c>
      <c r="M1424" s="1" t="s">
        <v>2862</v>
      </c>
      <c r="N1424" s="1" t="s">
        <v>84</v>
      </c>
      <c r="S1424">
        <v>107.08</v>
      </c>
      <c r="T1424">
        <v>0</v>
      </c>
      <c r="U1424">
        <v>0</v>
      </c>
      <c r="V1424">
        <v>0</v>
      </c>
      <c r="W1424">
        <v>0</v>
      </c>
      <c r="X1424">
        <v>0</v>
      </c>
    </row>
    <row r="1425" spans="6:24" x14ac:dyDescent="0.2">
      <c r="F1425">
        <v>1</v>
      </c>
      <c r="J1425">
        <v>3.57</v>
      </c>
      <c r="K1425">
        <v>0</v>
      </c>
      <c r="L1425" s="1" t="s">
        <v>2863</v>
      </c>
      <c r="M1425" s="1" t="s">
        <v>2864</v>
      </c>
      <c r="N1425" s="1" t="s">
        <v>84</v>
      </c>
      <c r="S1425">
        <v>3.57</v>
      </c>
      <c r="T1425">
        <v>0</v>
      </c>
      <c r="U1425">
        <v>0</v>
      </c>
      <c r="V1425">
        <v>0</v>
      </c>
      <c r="W1425">
        <v>0</v>
      </c>
      <c r="X1425">
        <v>0</v>
      </c>
    </row>
    <row r="1426" spans="6:24" x14ac:dyDescent="0.2">
      <c r="F1426">
        <v>1</v>
      </c>
      <c r="J1426">
        <v>114.41</v>
      </c>
      <c r="K1426">
        <v>0</v>
      </c>
      <c r="L1426" s="1" t="s">
        <v>2865</v>
      </c>
      <c r="M1426" s="1" t="s">
        <v>2866</v>
      </c>
      <c r="N1426" s="1" t="s">
        <v>84</v>
      </c>
      <c r="S1426">
        <v>114.41</v>
      </c>
      <c r="T1426">
        <v>0</v>
      </c>
      <c r="U1426">
        <v>0</v>
      </c>
      <c r="V1426">
        <v>0</v>
      </c>
      <c r="W1426">
        <v>0</v>
      </c>
      <c r="X1426">
        <v>0</v>
      </c>
    </row>
    <row r="1427" spans="6:24" x14ac:dyDescent="0.2">
      <c r="F1427">
        <v>4</v>
      </c>
      <c r="J1427">
        <v>3.57</v>
      </c>
      <c r="K1427">
        <v>0</v>
      </c>
      <c r="L1427" s="1" t="s">
        <v>2867</v>
      </c>
      <c r="M1427" s="1" t="s">
        <v>2868</v>
      </c>
      <c r="N1427" s="1" t="s">
        <v>84</v>
      </c>
      <c r="S1427">
        <v>14.28</v>
      </c>
      <c r="T1427">
        <v>0</v>
      </c>
      <c r="U1427">
        <v>0</v>
      </c>
      <c r="V1427">
        <v>0</v>
      </c>
      <c r="W1427">
        <v>0</v>
      </c>
      <c r="X1427">
        <v>0</v>
      </c>
    </row>
    <row r="1428" spans="6:24" x14ac:dyDescent="0.2">
      <c r="F1428">
        <v>0.66500000000000004</v>
      </c>
      <c r="J1428">
        <v>105.93</v>
      </c>
      <c r="K1428">
        <v>0</v>
      </c>
      <c r="L1428" s="1" t="s">
        <v>2869</v>
      </c>
      <c r="M1428" s="1" t="s">
        <v>2870</v>
      </c>
      <c r="N1428" s="1" t="s">
        <v>592</v>
      </c>
      <c r="S1428">
        <v>70.44</v>
      </c>
      <c r="T1428">
        <v>0</v>
      </c>
      <c r="U1428">
        <v>0</v>
      </c>
      <c r="V1428">
        <v>0</v>
      </c>
      <c r="W1428">
        <v>0</v>
      </c>
      <c r="X1428">
        <v>0</v>
      </c>
    </row>
    <row r="1429" spans="6:24" x14ac:dyDescent="0.2">
      <c r="F1429">
        <v>6</v>
      </c>
      <c r="J1429">
        <v>99.15</v>
      </c>
      <c r="K1429">
        <v>0</v>
      </c>
      <c r="L1429" s="1" t="s">
        <v>2871</v>
      </c>
      <c r="M1429" s="1" t="s">
        <v>2872</v>
      </c>
      <c r="N1429" s="1" t="s">
        <v>592</v>
      </c>
      <c r="S1429">
        <v>594.91999999999996</v>
      </c>
      <c r="T1429">
        <v>0</v>
      </c>
      <c r="U1429">
        <v>0</v>
      </c>
      <c r="V1429">
        <v>0</v>
      </c>
      <c r="W1429">
        <v>0</v>
      </c>
      <c r="X1429">
        <v>0</v>
      </c>
    </row>
    <row r="1430" spans="6:24" x14ac:dyDescent="0.2">
      <c r="F1430">
        <v>2</v>
      </c>
      <c r="J1430">
        <v>1483.05</v>
      </c>
      <c r="K1430">
        <v>0</v>
      </c>
      <c r="L1430" s="1" t="s">
        <v>2873</v>
      </c>
      <c r="M1430" s="1" t="s">
        <v>2874</v>
      </c>
      <c r="N1430" s="1" t="s">
        <v>84</v>
      </c>
      <c r="S1430">
        <v>2966.1</v>
      </c>
      <c r="T1430">
        <v>0</v>
      </c>
      <c r="U1430">
        <v>0</v>
      </c>
      <c r="V1430">
        <v>0</v>
      </c>
      <c r="W1430">
        <v>0</v>
      </c>
      <c r="X1430">
        <v>0</v>
      </c>
    </row>
    <row r="1431" spans="6:24" x14ac:dyDescent="0.2">
      <c r="F1431">
        <v>4</v>
      </c>
      <c r="J1431">
        <v>317.72000000000003</v>
      </c>
      <c r="K1431">
        <v>0</v>
      </c>
      <c r="L1431" s="1" t="s">
        <v>2875</v>
      </c>
      <c r="M1431" s="1" t="s">
        <v>2876</v>
      </c>
      <c r="N1431" s="1" t="s">
        <v>84</v>
      </c>
      <c r="S1431">
        <v>1270.8800000000001</v>
      </c>
      <c r="T1431">
        <v>0</v>
      </c>
      <c r="U1431">
        <v>0</v>
      </c>
      <c r="V1431">
        <v>0</v>
      </c>
      <c r="W1431">
        <v>0</v>
      </c>
      <c r="X1431">
        <v>0</v>
      </c>
    </row>
    <row r="1432" spans="6:24" x14ac:dyDescent="0.2">
      <c r="F1432">
        <v>1</v>
      </c>
      <c r="J1432">
        <v>3.57</v>
      </c>
      <c r="K1432">
        <v>0</v>
      </c>
      <c r="L1432" s="1" t="s">
        <v>2877</v>
      </c>
      <c r="M1432" s="1" t="s">
        <v>2878</v>
      </c>
      <c r="N1432" s="1" t="s">
        <v>84</v>
      </c>
      <c r="S1432">
        <v>3.57</v>
      </c>
      <c r="T1432">
        <v>0</v>
      </c>
      <c r="U1432">
        <v>0</v>
      </c>
      <c r="V1432">
        <v>0</v>
      </c>
      <c r="W1432">
        <v>0</v>
      </c>
      <c r="X1432">
        <v>0</v>
      </c>
    </row>
    <row r="1433" spans="6:24" x14ac:dyDescent="0.2">
      <c r="F1433">
        <v>51</v>
      </c>
      <c r="J1433">
        <v>167.29</v>
      </c>
      <c r="K1433">
        <v>0</v>
      </c>
      <c r="L1433" s="1" t="s">
        <v>2879</v>
      </c>
      <c r="M1433" s="1" t="s">
        <v>2880</v>
      </c>
      <c r="N1433" s="1" t="s">
        <v>84</v>
      </c>
      <c r="S1433">
        <v>8532.0300000000007</v>
      </c>
      <c r="T1433">
        <v>0</v>
      </c>
      <c r="U1433">
        <v>0</v>
      </c>
      <c r="V1433">
        <v>0</v>
      </c>
      <c r="W1433">
        <v>0</v>
      </c>
      <c r="X1433">
        <v>0</v>
      </c>
    </row>
    <row r="1434" spans="6:24" x14ac:dyDescent="0.2">
      <c r="F1434">
        <v>46</v>
      </c>
      <c r="J1434">
        <v>236.44</v>
      </c>
      <c r="K1434">
        <v>0</v>
      </c>
      <c r="L1434" s="1" t="s">
        <v>2881</v>
      </c>
      <c r="M1434" s="1" t="s">
        <v>2882</v>
      </c>
      <c r="N1434" s="1" t="s">
        <v>84</v>
      </c>
      <c r="S1434">
        <v>10876.27</v>
      </c>
      <c r="T1434">
        <v>0</v>
      </c>
      <c r="U1434">
        <v>0</v>
      </c>
      <c r="V1434">
        <v>0</v>
      </c>
      <c r="W1434">
        <v>0</v>
      </c>
      <c r="X1434">
        <v>0</v>
      </c>
    </row>
    <row r="1435" spans="6:24" x14ac:dyDescent="0.2">
      <c r="F1435">
        <v>25</v>
      </c>
      <c r="J1435">
        <v>53.64</v>
      </c>
      <c r="K1435">
        <v>0</v>
      </c>
      <c r="L1435" s="1" t="s">
        <v>2883</v>
      </c>
      <c r="M1435" s="1" t="s">
        <v>2884</v>
      </c>
      <c r="N1435" s="1" t="s">
        <v>125</v>
      </c>
      <c r="S1435">
        <v>1341.1</v>
      </c>
      <c r="T1435">
        <v>0</v>
      </c>
      <c r="U1435">
        <v>0</v>
      </c>
      <c r="V1435">
        <v>0</v>
      </c>
      <c r="W1435">
        <v>0</v>
      </c>
      <c r="X1435">
        <v>0</v>
      </c>
    </row>
    <row r="1436" spans="6:24" x14ac:dyDescent="0.2">
      <c r="F1436">
        <v>1</v>
      </c>
      <c r="J1436">
        <v>54.72</v>
      </c>
      <c r="K1436">
        <v>0</v>
      </c>
      <c r="L1436" s="1" t="s">
        <v>2885</v>
      </c>
      <c r="M1436" s="1" t="s">
        <v>2886</v>
      </c>
      <c r="N1436" s="1" t="s">
        <v>84</v>
      </c>
      <c r="S1436">
        <v>54.72</v>
      </c>
      <c r="T1436">
        <v>0</v>
      </c>
      <c r="U1436">
        <v>0</v>
      </c>
      <c r="V1436">
        <v>0</v>
      </c>
      <c r="W1436">
        <v>0</v>
      </c>
      <c r="X1436">
        <v>0</v>
      </c>
    </row>
    <row r="1437" spans="6:24" x14ac:dyDescent="0.2">
      <c r="F1437">
        <v>2</v>
      </c>
      <c r="J1437">
        <v>16.260000000000002</v>
      </c>
      <c r="K1437">
        <v>0</v>
      </c>
      <c r="L1437" s="1" t="s">
        <v>2887</v>
      </c>
      <c r="M1437" s="1" t="s">
        <v>2888</v>
      </c>
      <c r="N1437" s="1" t="s">
        <v>818</v>
      </c>
      <c r="S1437">
        <v>32.51</v>
      </c>
      <c r="T1437">
        <v>0</v>
      </c>
      <c r="U1437">
        <v>0</v>
      </c>
      <c r="V1437">
        <v>0</v>
      </c>
      <c r="W1437">
        <v>0</v>
      </c>
      <c r="X1437">
        <v>0</v>
      </c>
    </row>
    <row r="1438" spans="6:24" x14ac:dyDescent="0.2">
      <c r="F1438">
        <v>7.2999999999999995E-2</v>
      </c>
      <c r="J1438">
        <v>24844.59</v>
      </c>
      <c r="K1438">
        <v>0</v>
      </c>
      <c r="L1438" s="1" t="s">
        <v>2889</v>
      </c>
      <c r="M1438" s="1" t="s">
        <v>2890</v>
      </c>
      <c r="N1438" s="1" t="s">
        <v>585</v>
      </c>
      <c r="S1438">
        <v>1813.66</v>
      </c>
      <c r="T1438">
        <v>0</v>
      </c>
      <c r="U1438">
        <v>0</v>
      </c>
      <c r="V1438">
        <v>0</v>
      </c>
      <c r="W1438">
        <v>0</v>
      </c>
      <c r="X1438">
        <v>0</v>
      </c>
    </row>
    <row r="1439" spans="6:24" x14ac:dyDescent="0.2">
      <c r="F1439">
        <v>0.115</v>
      </c>
      <c r="J1439">
        <v>5715.8</v>
      </c>
      <c r="K1439">
        <v>0</v>
      </c>
      <c r="L1439" s="1" t="s">
        <v>2891</v>
      </c>
      <c r="M1439" s="1" t="s">
        <v>2892</v>
      </c>
      <c r="N1439" s="1" t="s">
        <v>585</v>
      </c>
      <c r="S1439">
        <v>657.32</v>
      </c>
      <c r="T1439">
        <v>0</v>
      </c>
      <c r="U1439">
        <v>0</v>
      </c>
      <c r="V1439">
        <v>0</v>
      </c>
      <c r="W1439">
        <v>0</v>
      </c>
      <c r="X1439">
        <v>0</v>
      </c>
    </row>
    <row r="1440" spans="6:24" x14ac:dyDescent="0.2">
      <c r="F1440">
        <v>0.15</v>
      </c>
      <c r="J1440">
        <v>31155.67</v>
      </c>
      <c r="K1440">
        <v>0</v>
      </c>
      <c r="L1440" s="1" t="s">
        <v>2893</v>
      </c>
      <c r="M1440" s="1" t="s">
        <v>2894</v>
      </c>
      <c r="N1440" s="1" t="s">
        <v>585</v>
      </c>
      <c r="S1440">
        <v>4673.3500000000004</v>
      </c>
      <c r="T1440">
        <v>0</v>
      </c>
      <c r="U1440">
        <v>0</v>
      </c>
      <c r="V1440">
        <v>0</v>
      </c>
      <c r="W1440">
        <v>0</v>
      </c>
      <c r="X1440">
        <v>0</v>
      </c>
    </row>
    <row r="1441" spans="6:24" x14ac:dyDescent="0.2">
      <c r="F1441">
        <v>7.0000000000000001E-3</v>
      </c>
      <c r="J1441">
        <v>7165.65</v>
      </c>
      <c r="K1441">
        <v>0</v>
      </c>
      <c r="L1441" s="1" t="s">
        <v>2895</v>
      </c>
      <c r="M1441" s="1" t="s">
        <v>2896</v>
      </c>
      <c r="N1441" s="1" t="s">
        <v>585</v>
      </c>
      <c r="S1441">
        <v>50.16</v>
      </c>
      <c r="T1441">
        <v>0</v>
      </c>
      <c r="U1441">
        <v>0</v>
      </c>
      <c r="V1441">
        <v>0</v>
      </c>
      <c r="W1441">
        <v>0</v>
      </c>
      <c r="X1441">
        <v>0</v>
      </c>
    </row>
    <row r="1442" spans="6:24" x14ac:dyDescent="0.2">
      <c r="F1442">
        <v>1.6E-2</v>
      </c>
      <c r="J1442">
        <v>3.57</v>
      </c>
      <c r="K1442">
        <v>0</v>
      </c>
      <c r="L1442" s="1" t="s">
        <v>2897</v>
      </c>
      <c r="M1442" s="1" t="s">
        <v>2898</v>
      </c>
      <c r="N1442" s="1" t="s">
        <v>585</v>
      </c>
      <c r="S1442">
        <v>0.06</v>
      </c>
      <c r="T1442">
        <v>0</v>
      </c>
      <c r="U1442">
        <v>0</v>
      </c>
      <c r="V1442">
        <v>0</v>
      </c>
      <c r="W1442">
        <v>0</v>
      </c>
      <c r="X1442">
        <v>0</v>
      </c>
    </row>
    <row r="1443" spans="6:24" x14ac:dyDescent="0.2">
      <c r="F1443">
        <v>0.42</v>
      </c>
      <c r="J1443">
        <v>30673.33</v>
      </c>
      <c r="K1443">
        <v>0</v>
      </c>
      <c r="L1443" s="1" t="s">
        <v>2899</v>
      </c>
      <c r="M1443" s="1" t="s">
        <v>2900</v>
      </c>
      <c r="N1443" s="1" t="s">
        <v>585</v>
      </c>
      <c r="S1443">
        <v>12882.8</v>
      </c>
      <c r="T1443">
        <v>0</v>
      </c>
      <c r="U1443">
        <v>0</v>
      </c>
      <c r="V1443">
        <v>0</v>
      </c>
      <c r="W1443">
        <v>0</v>
      </c>
      <c r="X1443">
        <v>0</v>
      </c>
    </row>
    <row r="1444" spans="6:24" x14ac:dyDescent="0.2">
      <c r="F1444">
        <v>3.0000000000000001E-3</v>
      </c>
      <c r="J1444">
        <v>5714.67</v>
      </c>
      <c r="K1444">
        <v>0</v>
      </c>
      <c r="L1444" s="1" t="s">
        <v>2901</v>
      </c>
      <c r="M1444" s="1" t="s">
        <v>2902</v>
      </c>
      <c r="N1444" s="1" t="s">
        <v>585</v>
      </c>
      <c r="S1444">
        <v>17.14</v>
      </c>
      <c r="T1444">
        <v>0</v>
      </c>
      <c r="U1444">
        <v>0</v>
      </c>
      <c r="V1444">
        <v>0</v>
      </c>
      <c r="W1444">
        <v>0</v>
      </c>
      <c r="X1444">
        <v>0</v>
      </c>
    </row>
    <row r="1445" spans="6:24" x14ac:dyDescent="0.2">
      <c r="F1445">
        <v>0.20499999999999999</v>
      </c>
      <c r="J1445">
        <v>27268.9</v>
      </c>
      <c r="K1445">
        <v>0</v>
      </c>
      <c r="L1445" s="1" t="s">
        <v>2903</v>
      </c>
      <c r="M1445" s="1" t="s">
        <v>2904</v>
      </c>
      <c r="N1445" s="1" t="s">
        <v>585</v>
      </c>
      <c r="S1445">
        <v>5581.67</v>
      </c>
      <c r="T1445">
        <v>0</v>
      </c>
      <c r="U1445">
        <v>0</v>
      </c>
      <c r="V1445">
        <v>0</v>
      </c>
      <c r="W1445">
        <v>0</v>
      </c>
      <c r="X1445">
        <v>0</v>
      </c>
    </row>
    <row r="1446" spans="6:24" x14ac:dyDescent="0.2">
      <c r="F1446">
        <v>4.7E-2</v>
      </c>
      <c r="J1446">
        <v>32094.42</v>
      </c>
      <c r="K1446">
        <v>0</v>
      </c>
      <c r="L1446" s="1" t="s">
        <v>2905</v>
      </c>
      <c r="M1446" s="1" t="s">
        <v>2906</v>
      </c>
      <c r="N1446" s="1" t="s">
        <v>585</v>
      </c>
      <c r="S1446">
        <v>1508.44</v>
      </c>
      <c r="T1446">
        <v>0</v>
      </c>
      <c r="U1446">
        <v>0</v>
      </c>
      <c r="V1446">
        <v>0</v>
      </c>
      <c r="W1446">
        <v>0</v>
      </c>
      <c r="X1446">
        <v>0</v>
      </c>
    </row>
    <row r="1447" spans="6:24" x14ac:dyDescent="0.2">
      <c r="F1447">
        <v>0.71799999999999997</v>
      </c>
      <c r="J1447">
        <v>21736.21</v>
      </c>
      <c r="K1447">
        <v>0</v>
      </c>
      <c r="L1447" s="1" t="s">
        <v>2907</v>
      </c>
      <c r="M1447" s="1" t="s">
        <v>2908</v>
      </c>
      <c r="N1447" s="1" t="s">
        <v>585</v>
      </c>
      <c r="S1447">
        <v>15606.6</v>
      </c>
      <c r="T1447">
        <v>0</v>
      </c>
      <c r="U1447">
        <v>0</v>
      </c>
      <c r="V1447">
        <v>0</v>
      </c>
      <c r="W1447">
        <v>0</v>
      </c>
      <c r="X1447">
        <v>0</v>
      </c>
    </row>
    <row r="1448" spans="6:24" x14ac:dyDescent="0.2">
      <c r="F1448">
        <v>20</v>
      </c>
      <c r="J1448">
        <v>9.32</v>
      </c>
      <c r="K1448">
        <v>0</v>
      </c>
      <c r="L1448" s="1" t="s">
        <v>2909</v>
      </c>
      <c r="M1448" s="1" t="s">
        <v>2910</v>
      </c>
      <c r="N1448" s="1" t="s">
        <v>84</v>
      </c>
      <c r="S1448">
        <v>186.44</v>
      </c>
      <c r="T1448">
        <v>0</v>
      </c>
      <c r="U1448">
        <v>0</v>
      </c>
      <c r="V1448">
        <v>0</v>
      </c>
      <c r="W1448">
        <v>0</v>
      </c>
      <c r="X1448">
        <v>0</v>
      </c>
    </row>
    <row r="1449" spans="6:24" x14ac:dyDescent="0.2">
      <c r="F1449">
        <v>5</v>
      </c>
      <c r="J1449">
        <v>17.8</v>
      </c>
      <c r="K1449">
        <v>0</v>
      </c>
      <c r="L1449" s="1" t="s">
        <v>2911</v>
      </c>
      <c r="M1449" s="1" t="s">
        <v>2912</v>
      </c>
      <c r="N1449" s="1" t="s">
        <v>84</v>
      </c>
      <c r="S1449">
        <v>88.98</v>
      </c>
      <c r="T1449">
        <v>0</v>
      </c>
      <c r="U1449">
        <v>0</v>
      </c>
      <c r="V1449">
        <v>0</v>
      </c>
      <c r="W1449">
        <v>0</v>
      </c>
      <c r="X1449">
        <v>0</v>
      </c>
    </row>
    <row r="1450" spans="6:24" x14ac:dyDescent="0.2">
      <c r="F1450">
        <v>5</v>
      </c>
      <c r="J1450">
        <v>17.8</v>
      </c>
      <c r="K1450">
        <v>0</v>
      </c>
      <c r="L1450" s="1" t="s">
        <v>2913</v>
      </c>
      <c r="M1450" s="1" t="s">
        <v>2914</v>
      </c>
      <c r="N1450" s="1" t="s">
        <v>84</v>
      </c>
      <c r="S1450">
        <v>88.98</v>
      </c>
      <c r="T1450">
        <v>0</v>
      </c>
      <c r="U1450">
        <v>0</v>
      </c>
      <c r="V1450">
        <v>0</v>
      </c>
      <c r="W1450">
        <v>0</v>
      </c>
      <c r="X1450">
        <v>0</v>
      </c>
    </row>
    <row r="1451" spans="6:24" x14ac:dyDescent="0.2">
      <c r="F1451">
        <v>1</v>
      </c>
      <c r="J1451">
        <v>230.58</v>
      </c>
      <c r="K1451">
        <v>0</v>
      </c>
      <c r="L1451" s="1" t="s">
        <v>2915</v>
      </c>
      <c r="M1451" s="1" t="s">
        <v>2916</v>
      </c>
      <c r="N1451" s="1" t="s">
        <v>84</v>
      </c>
      <c r="S1451">
        <v>230.58</v>
      </c>
      <c r="T1451">
        <v>0</v>
      </c>
      <c r="U1451">
        <v>0</v>
      </c>
      <c r="V1451">
        <v>0</v>
      </c>
      <c r="W1451">
        <v>0</v>
      </c>
      <c r="X1451">
        <v>0</v>
      </c>
    </row>
    <row r="1452" spans="6:24" x14ac:dyDescent="0.2">
      <c r="F1452">
        <v>1</v>
      </c>
      <c r="J1452">
        <v>211.87</v>
      </c>
      <c r="K1452">
        <v>0</v>
      </c>
      <c r="L1452" s="1" t="s">
        <v>2917</v>
      </c>
      <c r="M1452" s="1" t="s">
        <v>2918</v>
      </c>
      <c r="N1452" s="1" t="s">
        <v>84</v>
      </c>
      <c r="S1452">
        <v>211.87</v>
      </c>
      <c r="T1452">
        <v>0</v>
      </c>
      <c r="U1452">
        <v>0</v>
      </c>
      <c r="V1452">
        <v>0</v>
      </c>
      <c r="W1452">
        <v>0</v>
      </c>
      <c r="X1452">
        <v>0</v>
      </c>
    </row>
    <row r="1453" spans="6:24" x14ac:dyDescent="0.2">
      <c r="F1453">
        <v>2</v>
      </c>
      <c r="J1453">
        <v>121.06</v>
      </c>
      <c r="K1453">
        <v>0</v>
      </c>
      <c r="L1453" s="1" t="s">
        <v>2919</v>
      </c>
      <c r="M1453" s="1" t="s">
        <v>2920</v>
      </c>
      <c r="N1453" s="1" t="s">
        <v>84</v>
      </c>
      <c r="S1453">
        <v>242.12</v>
      </c>
      <c r="T1453">
        <v>0</v>
      </c>
      <c r="U1453">
        <v>0</v>
      </c>
      <c r="V1453">
        <v>0</v>
      </c>
      <c r="W1453">
        <v>0</v>
      </c>
      <c r="X1453">
        <v>0</v>
      </c>
    </row>
    <row r="1454" spans="6:24" x14ac:dyDescent="0.2">
      <c r="F1454">
        <v>41</v>
      </c>
      <c r="J1454">
        <v>20.59</v>
      </c>
      <c r="K1454">
        <v>0</v>
      </c>
      <c r="L1454" s="1" t="s">
        <v>2921</v>
      </c>
      <c r="M1454" s="1" t="s">
        <v>2922</v>
      </c>
      <c r="N1454" s="1" t="s">
        <v>84</v>
      </c>
      <c r="S1454">
        <v>844.34</v>
      </c>
      <c r="T1454">
        <v>0</v>
      </c>
      <c r="U1454">
        <v>0</v>
      </c>
      <c r="V1454">
        <v>0</v>
      </c>
      <c r="W1454">
        <v>0</v>
      </c>
      <c r="X1454">
        <v>0</v>
      </c>
    </row>
    <row r="1455" spans="6:24" x14ac:dyDescent="0.2">
      <c r="F1455">
        <v>1</v>
      </c>
      <c r="J1455">
        <v>100</v>
      </c>
      <c r="K1455">
        <v>0</v>
      </c>
      <c r="L1455" s="1" t="s">
        <v>2923</v>
      </c>
      <c r="M1455" s="1" t="s">
        <v>2924</v>
      </c>
      <c r="N1455" s="1" t="s">
        <v>84</v>
      </c>
      <c r="S1455">
        <v>100</v>
      </c>
      <c r="T1455">
        <v>0</v>
      </c>
      <c r="U1455">
        <v>0</v>
      </c>
      <c r="V1455">
        <v>0</v>
      </c>
      <c r="W1455">
        <v>0</v>
      </c>
      <c r="X1455">
        <v>0</v>
      </c>
    </row>
    <row r="1456" spans="6:24" x14ac:dyDescent="0.2">
      <c r="F1456">
        <v>1</v>
      </c>
      <c r="J1456">
        <v>622957.4</v>
      </c>
      <c r="K1456">
        <v>0</v>
      </c>
      <c r="L1456" s="1" t="s">
        <v>2925</v>
      </c>
      <c r="M1456" s="1" t="s">
        <v>2926</v>
      </c>
      <c r="N1456" s="1" t="s">
        <v>84</v>
      </c>
      <c r="S1456">
        <v>622957.4</v>
      </c>
      <c r="T1456">
        <v>0</v>
      </c>
      <c r="U1456">
        <v>0</v>
      </c>
      <c r="V1456">
        <v>0</v>
      </c>
      <c r="W1456">
        <v>0</v>
      </c>
      <c r="X1456">
        <v>0</v>
      </c>
    </row>
    <row r="1457" spans="6:24" x14ac:dyDescent="0.2">
      <c r="F1457">
        <v>7</v>
      </c>
      <c r="J1457">
        <v>100</v>
      </c>
      <c r="K1457">
        <v>0</v>
      </c>
      <c r="L1457" s="1" t="s">
        <v>2927</v>
      </c>
      <c r="M1457" s="1" t="s">
        <v>2928</v>
      </c>
      <c r="N1457" s="1" t="s">
        <v>84</v>
      </c>
      <c r="S1457">
        <v>700</v>
      </c>
      <c r="T1457">
        <v>0</v>
      </c>
      <c r="U1457">
        <v>0</v>
      </c>
      <c r="V1457">
        <v>0</v>
      </c>
      <c r="W1457">
        <v>0</v>
      </c>
      <c r="X1457">
        <v>0</v>
      </c>
    </row>
    <row r="1458" spans="6:24" x14ac:dyDescent="0.2">
      <c r="F1458">
        <v>4</v>
      </c>
      <c r="J1458">
        <v>0</v>
      </c>
      <c r="K1458">
        <v>0</v>
      </c>
      <c r="L1458" s="1" t="s">
        <v>2929</v>
      </c>
      <c r="M1458" s="1" t="s">
        <v>2930</v>
      </c>
      <c r="N1458" s="1" t="s">
        <v>1286</v>
      </c>
      <c r="S1458">
        <v>0</v>
      </c>
      <c r="T1458">
        <v>0</v>
      </c>
      <c r="U1458">
        <v>0</v>
      </c>
      <c r="V1458">
        <v>0</v>
      </c>
      <c r="W1458">
        <v>0</v>
      </c>
      <c r="X1458">
        <v>0</v>
      </c>
    </row>
    <row r="1459" spans="6:24" x14ac:dyDescent="0.2">
      <c r="F1459">
        <v>23</v>
      </c>
      <c r="J1459">
        <v>523.30999999999995</v>
      </c>
      <c r="K1459">
        <v>0</v>
      </c>
      <c r="L1459" s="1" t="s">
        <v>2931</v>
      </c>
      <c r="M1459" s="1" t="s">
        <v>2932</v>
      </c>
      <c r="N1459" s="1" t="s">
        <v>84</v>
      </c>
      <c r="S1459">
        <v>12036.02</v>
      </c>
      <c r="T1459">
        <v>0</v>
      </c>
      <c r="U1459">
        <v>0</v>
      </c>
      <c r="V1459">
        <v>0</v>
      </c>
      <c r="W1459">
        <v>0</v>
      </c>
      <c r="X1459">
        <v>0</v>
      </c>
    </row>
    <row r="1460" spans="6:24" x14ac:dyDescent="0.2">
      <c r="F1460">
        <v>1</v>
      </c>
      <c r="J1460">
        <v>464.95</v>
      </c>
      <c r="K1460">
        <v>0</v>
      </c>
      <c r="L1460" s="1" t="s">
        <v>2933</v>
      </c>
      <c r="M1460" s="1" t="s">
        <v>2934</v>
      </c>
      <c r="N1460" s="1" t="s">
        <v>84</v>
      </c>
      <c r="S1460">
        <v>464.95</v>
      </c>
      <c r="T1460">
        <v>0</v>
      </c>
      <c r="U1460">
        <v>0</v>
      </c>
      <c r="V1460">
        <v>0</v>
      </c>
      <c r="W1460">
        <v>0</v>
      </c>
      <c r="X1460">
        <v>0</v>
      </c>
    </row>
    <row r="1461" spans="6:24" x14ac:dyDescent="0.2">
      <c r="F1461">
        <v>4</v>
      </c>
      <c r="J1461">
        <v>344.21</v>
      </c>
      <c r="K1461">
        <v>0</v>
      </c>
      <c r="L1461" s="1" t="s">
        <v>2935</v>
      </c>
      <c r="M1461" s="1" t="s">
        <v>2936</v>
      </c>
      <c r="N1461" s="1" t="s">
        <v>84</v>
      </c>
      <c r="S1461">
        <v>1376.85</v>
      </c>
      <c r="T1461">
        <v>0</v>
      </c>
      <c r="U1461">
        <v>0</v>
      </c>
      <c r="V1461">
        <v>0</v>
      </c>
      <c r="W1461">
        <v>0</v>
      </c>
      <c r="X1461">
        <v>0</v>
      </c>
    </row>
    <row r="1462" spans="6:24" x14ac:dyDescent="0.2">
      <c r="F1462">
        <v>4</v>
      </c>
      <c r="J1462">
        <v>475</v>
      </c>
      <c r="K1462">
        <v>0</v>
      </c>
      <c r="L1462" s="1" t="s">
        <v>2937</v>
      </c>
      <c r="M1462" s="1" t="s">
        <v>2938</v>
      </c>
      <c r="N1462" s="1" t="s">
        <v>84</v>
      </c>
      <c r="S1462">
        <v>1900</v>
      </c>
      <c r="T1462">
        <v>0</v>
      </c>
      <c r="U1462">
        <v>0</v>
      </c>
      <c r="V1462">
        <v>0</v>
      </c>
      <c r="W1462">
        <v>0</v>
      </c>
      <c r="X1462">
        <v>0</v>
      </c>
    </row>
    <row r="1463" spans="6:24" x14ac:dyDescent="0.2">
      <c r="F1463">
        <v>1</v>
      </c>
      <c r="J1463">
        <v>302.54000000000002</v>
      </c>
      <c r="K1463">
        <v>0</v>
      </c>
      <c r="L1463" s="1" t="s">
        <v>2939</v>
      </c>
      <c r="M1463" s="1" t="s">
        <v>2940</v>
      </c>
      <c r="N1463" s="1" t="s">
        <v>84</v>
      </c>
      <c r="S1463">
        <v>302.54000000000002</v>
      </c>
      <c r="T1463">
        <v>0</v>
      </c>
      <c r="U1463">
        <v>0</v>
      </c>
      <c r="V1463">
        <v>0</v>
      </c>
      <c r="W1463">
        <v>0</v>
      </c>
      <c r="X1463">
        <v>0</v>
      </c>
    </row>
    <row r="1464" spans="6:24" x14ac:dyDescent="0.2">
      <c r="F1464">
        <v>1</v>
      </c>
      <c r="J1464">
        <v>196.82</v>
      </c>
      <c r="K1464">
        <v>0</v>
      </c>
      <c r="L1464" s="1" t="s">
        <v>2941</v>
      </c>
      <c r="M1464" s="1" t="s">
        <v>2942</v>
      </c>
      <c r="N1464" s="1" t="s">
        <v>84</v>
      </c>
      <c r="S1464">
        <v>196.82</v>
      </c>
      <c r="T1464">
        <v>0</v>
      </c>
      <c r="U1464">
        <v>0</v>
      </c>
      <c r="V1464">
        <v>0</v>
      </c>
      <c r="W1464">
        <v>0</v>
      </c>
      <c r="X1464">
        <v>0</v>
      </c>
    </row>
    <row r="1465" spans="6:24" x14ac:dyDescent="0.2">
      <c r="F1465">
        <v>8</v>
      </c>
      <c r="J1465">
        <v>100</v>
      </c>
      <c r="K1465">
        <v>0</v>
      </c>
      <c r="L1465" s="1" t="s">
        <v>2943</v>
      </c>
      <c r="M1465" s="1" t="s">
        <v>2944</v>
      </c>
      <c r="N1465" s="1" t="s">
        <v>84</v>
      </c>
      <c r="S1465">
        <v>800</v>
      </c>
      <c r="T1465">
        <v>0</v>
      </c>
      <c r="U1465">
        <v>0</v>
      </c>
      <c r="V1465">
        <v>0</v>
      </c>
      <c r="W1465">
        <v>0</v>
      </c>
      <c r="X1465">
        <v>0</v>
      </c>
    </row>
    <row r="1466" spans="6:24" x14ac:dyDescent="0.2">
      <c r="F1466">
        <v>13.28</v>
      </c>
      <c r="J1466">
        <v>30</v>
      </c>
      <c r="K1466">
        <v>0</v>
      </c>
      <c r="L1466" s="1" t="s">
        <v>1549</v>
      </c>
      <c r="M1466" s="1" t="s">
        <v>1550</v>
      </c>
      <c r="N1466" s="1" t="s">
        <v>125</v>
      </c>
      <c r="S1466">
        <v>398.4</v>
      </c>
      <c r="T1466">
        <v>0</v>
      </c>
      <c r="U1466">
        <v>0</v>
      </c>
      <c r="V1466">
        <v>0</v>
      </c>
      <c r="W1466">
        <v>0</v>
      </c>
      <c r="X1466">
        <v>0</v>
      </c>
    </row>
    <row r="1467" spans="6:24" x14ac:dyDescent="0.2">
      <c r="F1467">
        <v>4</v>
      </c>
      <c r="J1467">
        <v>1313.56</v>
      </c>
      <c r="K1467">
        <v>0</v>
      </c>
      <c r="L1467" s="1" t="s">
        <v>2945</v>
      </c>
      <c r="M1467" s="1" t="s">
        <v>2946</v>
      </c>
      <c r="N1467" s="1" t="s">
        <v>84</v>
      </c>
      <c r="S1467">
        <v>5254.24</v>
      </c>
      <c r="T1467">
        <v>0</v>
      </c>
      <c r="U1467">
        <v>0</v>
      </c>
      <c r="V1467">
        <v>0</v>
      </c>
      <c r="W1467">
        <v>0</v>
      </c>
      <c r="X1467">
        <v>0</v>
      </c>
    </row>
    <row r="1468" spans="6:24" x14ac:dyDescent="0.2">
      <c r="F1468">
        <v>2</v>
      </c>
      <c r="J1468">
        <v>694.92</v>
      </c>
      <c r="K1468">
        <v>0</v>
      </c>
      <c r="L1468" s="1" t="s">
        <v>2947</v>
      </c>
      <c r="M1468" s="1" t="s">
        <v>2948</v>
      </c>
      <c r="N1468" s="1" t="s">
        <v>84</v>
      </c>
      <c r="S1468">
        <v>1389.83</v>
      </c>
      <c r="T1468">
        <v>0</v>
      </c>
      <c r="U1468">
        <v>0</v>
      </c>
      <c r="V1468">
        <v>0</v>
      </c>
      <c r="W1468">
        <v>0</v>
      </c>
      <c r="X1468">
        <v>0</v>
      </c>
    </row>
    <row r="1469" spans="6:24" x14ac:dyDescent="0.2">
      <c r="F1469">
        <v>10</v>
      </c>
      <c r="J1469">
        <v>10.62</v>
      </c>
      <c r="K1469">
        <v>0</v>
      </c>
      <c r="L1469" s="1" t="s">
        <v>2949</v>
      </c>
      <c r="M1469" s="1" t="s">
        <v>2950</v>
      </c>
      <c r="N1469" s="1" t="s">
        <v>84</v>
      </c>
      <c r="S1469">
        <v>106.2</v>
      </c>
      <c r="T1469">
        <v>0</v>
      </c>
      <c r="U1469">
        <v>0</v>
      </c>
      <c r="V1469">
        <v>0</v>
      </c>
      <c r="W1469">
        <v>0</v>
      </c>
      <c r="X1469">
        <v>0</v>
      </c>
    </row>
    <row r="1470" spans="6:24" x14ac:dyDescent="0.2">
      <c r="F1470">
        <v>2</v>
      </c>
      <c r="J1470">
        <v>432.21</v>
      </c>
      <c r="K1470">
        <v>0</v>
      </c>
      <c r="L1470" s="1" t="s">
        <v>2951</v>
      </c>
      <c r="M1470" s="1" t="s">
        <v>2952</v>
      </c>
      <c r="N1470" s="1" t="s">
        <v>84</v>
      </c>
      <c r="S1470">
        <v>864.41</v>
      </c>
      <c r="T1470">
        <v>0</v>
      </c>
      <c r="U1470">
        <v>0</v>
      </c>
      <c r="V1470">
        <v>0</v>
      </c>
      <c r="W1470">
        <v>0</v>
      </c>
      <c r="X1470">
        <v>0</v>
      </c>
    </row>
    <row r="1471" spans="6:24" x14ac:dyDescent="0.2">
      <c r="F1471">
        <v>7</v>
      </c>
      <c r="J1471">
        <v>3.57</v>
      </c>
      <c r="K1471">
        <v>0</v>
      </c>
      <c r="L1471" s="1" t="s">
        <v>2953</v>
      </c>
      <c r="M1471" s="1" t="s">
        <v>2954</v>
      </c>
      <c r="N1471" s="1" t="s">
        <v>84</v>
      </c>
      <c r="S1471">
        <v>24.99</v>
      </c>
      <c r="T1471">
        <v>0</v>
      </c>
      <c r="U1471">
        <v>0</v>
      </c>
      <c r="V1471">
        <v>0</v>
      </c>
      <c r="W1471">
        <v>0</v>
      </c>
      <c r="X1471">
        <v>0</v>
      </c>
    </row>
    <row r="1472" spans="6:24" x14ac:dyDescent="0.2">
      <c r="F1472">
        <v>2</v>
      </c>
      <c r="J1472">
        <v>3.57</v>
      </c>
      <c r="K1472">
        <v>0</v>
      </c>
      <c r="L1472" s="1" t="s">
        <v>2955</v>
      </c>
      <c r="M1472" s="1" t="s">
        <v>2956</v>
      </c>
      <c r="N1472" s="1" t="s">
        <v>84</v>
      </c>
      <c r="S1472">
        <v>7.14</v>
      </c>
      <c r="T1472">
        <v>0</v>
      </c>
      <c r="U1472">
        <v>0</v>
      </c>
      <c r="V1472">
        <v>0</v>
      </c>
      <c r="W1472">
        <v>0</v>
      </c>
      <c r="X1472">
        <v>0</v>
      </c>
    </row>
    <row r="1473" spans="6:24" x14ac:dyDescent="0.2">
      <c r="F1473">
        <v>2</v>
      </c>
      <c r="J1473">
        <v>624.58000000000004</v>
      </c>
      <c r="K1473">
        <v>0</v>
      </c>
      <c r="L1473" s="1" t="s">
        <v>2957</v>
      </c>
      <c r="M1473" s="1" t="s">
        <v>2958</v>
      </c>
      <c r="N1473" s="1" t="s">
        <v>84</v>
      </c>
      <c r="S1473">
        <v>1249.1500000000001</v>
      </c>
      <c r="T1473">
        <v>0</v>
      </c>
      <c r="U1473">
        <v>0</v>
      </c>
      <c r="V1473">
        <v>0</v>
      </c>
      <c r="W1473">
        <v>0</v>
      </c>
      <c r="X1473">
        <v>0</v>
      </c>
    </row>
    <row r="1474" spans="6:24" x14ac:dyDescent="0.2">
      <c r="F1474">
        <v>5</v>
      </c>
      <c r="J1474">
        <v>1099.3800000000001</v>
      </c>
      <c r="K1474">
        <v>0</v>
      </c>
      <c r="L1474" s="1" t="s">
        <v>2959</v>
      </c>
      <c r="M1474" s="1" t="s">
        <v>2960</v>
      </c>
      <c r="N1474" s="1" t="s">
        <v>84</v>
      </c>
      <c r="S1474">
        <v>5496.92</v>
      </c>
      <c r="T1474">
        <v>0</v>
      </c>
      <c r="U1474">
        <v>0</v>
      </c>
      <c r="V1474">
        <v>0</v>
      </c>
      <c r="W1474">
        <v>0</v>
      </c>
      <c r="X1474">
        <v>0</v>
      </c>
    </row>
    <row r="1475" spans="6:24" x14ac:dyDescent="0.2">
      <c r="F1475">
        <v>4</v>
      </c>
      <c r="J1475">
        <v>207.34</v>
      </c>
      <c r="K1475">
        <v>0</v>
      </c>
      <c r="L1475" s="1" t="s">
        <v>2961</v>
      </c>
      <c r="M1475" s="1" t="s">
        <v>2962</v>
      </c>
      <c r="N1475" s="1" t="s">
        <v>84</v>
      </c>
      <c r="S1475">
        <v>829.38</v>
      </c>
      <c r="T1475">
        <v>0</v>
      </c>
      <c r="U1475">
        <v>0</v>
      </c>
      <c r="V1475">
        <v>0</v>
      </c>
      <c r="W1475">
        <v>0</v>
      </c>
      <c r="X1475">
        <v>0</v>
      </c>
    </row>
    <row r="1476" spans="6:24" x14ac:dyDescent="0.2">
      <c r="F1476">
        <v>2</v>
      </c>
      <c r="J1476">
        <v>432.2</v>
      </c>
      <c r="K1476">
        <v>0</v>
      </c>
      <c r="L1476" s="1" t="s">
        <v>2963</v>
      </c>
      <c r="M1476" s="1" t="s">
        <v>2964</v>
      </c>
      <c r="N1476" s="1" t="s">
        <v>84</v>
      </c>
      <c r="S1476">
        <v>864.41</v>
      </c>
      <c r="T1476">
        <v>0</v>
      </c>
      <c r="U1476">
        <v>0</v>
      </c>
      <c r="V1476">
        <v>0</v>
      </c>
      <c r="W1476">
        <v>0</v>
      </c>
      <c r="X1476">
        <v>0</v>
      </c>
    </row>
    <row r="1477" spans="6:24" x14ac:dyDescent="0.2">
      <c r="F1477">
        <v>1</v>
      </c>
      <c r="J1477">
        <v>18887.71</v>
      </c>
      <c r="K1477">
        <v>0</v>
      </c>
      <c r="L1477" s="1" t="s">
        <v>2965</v>
      </c>
      <c r="M1477" s="1" t="s">
        <v>2966</v>
      </c>
      <c r="N1477" s="1" t="s">
        <v>84</v>
      </c>
      <c r="S1477">
        <v>18887.71</v>
      </c>
      <c r="T1477">
        <v>0</v>
      </c>
      <c r="U1477">
        <v>0</v>
      </c>
      <c r="V1477">
        <v>0</v>
      </c>
      <c r="W1477">
        <v>0</v>
      </c>
      <c r="X1477">
        <v>0</v>
      </c>
    </row>
    <row r="1478" spans="6:24" x14ac:dyDescent="0.2">
      <c r="F1478">
        <v>100</v>
      </c>
      <c r="J1478">
        <v>23.63</v>
      </c>
      <c r="K1478">
        <v>0</v>
      </c>
      <c r="L1478" s="1" t="s">
        <v>2967</v>
      </c>
      <c r="M1478" s="1" t="s">
        <v>2968</v>
      </c>
      <c r="N1478" s="1" t="s">
        <v>87</v>
      </c>
      <c r="S1478">
        <v>2362.84</v>
      </c>
      <c r="T1478">
        <v>0</v>
      </c>
      <c r="U1478">
        <v>0</v>
      </c>
      <c r="V1478">
        <v>0</v>
      </c>
      <c r="W1478">
        <v>0</v>
      </c>
      <c r="X1478">
        <v>0</v>
      </c>
    </row>
    <row r="1479" spans="6:24" x14ac:dyDescent="0.2">
      <c r="F1479">
        <v>500</v>
      </c>
      <c r="J1479">
        <v>1.1299999999999999</v>
      </c>
      <c r="K1479">
        <v>0</v>
      </c>
      <c r="L1479" s="1" t="s">
        <v>2969</v>
      </c>
      <c r="M1479" s="1" t="s">
        <v>2970</v>
      </c>
      <c r="N1479" s="1" t="s">
        <v>87</v>
      </c>
      <c r="S1479">
        <v>563.55999999999995</v>
      </c>
      <c r="T1479">
        <v>0</v>
      </c>
      <c r="U1479">
        <v>0</v>
      </c>
      <c r="V1479">
        <v>0</v>
      </c>
      <c r="W1479">
        <v>0</v>
      </c>
      <c r="X1479">
        <v>0</v>
      </c>
    </row>
    <row r="1480" spans="6:24" x14ac:dyDescent="0.2">
      <c r="F1480">
        <v>48</v>
      </c>
      <c r="J1480">
        <v>3.34</v>
      </c>
      <c r="K1480">
        <v>0</v>
      </c>
      <c r="L1480" s="1" t="s">
        <v>2971</v>
      </c>
      <c r="M1480" s="1" t="s">
        <v>2972</v>
      </c>
      <c r="N1480" s="1" t="s">
        <v>84</v>
      </c>
      <c r="S1480">
        <v>160.12</v>
      </c>
      <c r="T1480">
        <v>0</v>
      </c>
      <c r="U1480">
        <v>0</v>
      </c>
      <c r="V1480">
        <v>0</v>
      </c>
      <c r="W1480">
        <v>0</v>
      </c>
      <c r="X1480">
        <v>0</v>
      </c>
    </row>
    <row r="1481" spans="6:24" x14ac:dyDescent="0.2">
      <c r="F1481">
        <v>7.8E-2</v>
      </c>
      <c r="J1481">
        <v>32328.78</v>
      </c>
      <c r="K1481">
        <v>0</v>
      </c>
      <c r="L1481" s="1" t="s">
        <v>2973</v>
      </c>
      <c r="M1481" s="1" t="s">
        <v>2974</v>
      </c>
      <c r="N1481" s="1" t="s">
        <v>585</v>
      </c>
      <c r="S1481">
        <v>2507.6</v>
      </c>
      <c r="T1481">
        <v>0</v>
      </c>
      <c r="U1481">
        <v>0</v>
      </c>
      <c r="V1481">
        <v>0</v>
      </c>
      <c r="W1481">
        <v>0</v>
      </c>
      <c r="X1481">
        <v>0</v>
      </c>
    </row>
    <row r="1482" spans="6:24" x14ac:dyDescent="0.2">
      <c r="F1482">
        <v>8.5999999999999993E-2</v>
      </c>
      <c r="J1482">
        <v>5261.93</v>
      </c>
      <c r="K1482">
        <v>0</v>
      </c>
      <c r="L1482" s="1" t="s">
        <v>2975</v>
      </c>
      <c r="M1482" s="1" t="s">
        <v>2976</v>
      </c>
      <c r="N1482" s="1" t="s">
        <v>585</v>
      </c>
      <c r="S1482">
        <v>452.53</v>
      </c>
      <c r="T1482">
        <v>0</v>
      </c>
      <c r="U1482">
        <v>0</v>
      </c>
      <c r="V1482">
        <v>0</v>
      </c>
      <c r="W1482">
        <v>0</v>
      </c>
      <c r="X1482">
        <v>0</v>
      </c>
    </row>
    <row r="1483" spans="6:24" x14ac:dyDescent="0.2">
      <c r="F1483">
        <v>0.125</v>
      </c>
      <c r="J1483">
        <v>25423.73</v>
      </c>
      <c r="K1483">
        <v>0</v>
      </c>
      <c r="L1483" s="1" t="s">
        <v>2977</v>
      </c>
      <c r="M1483" s="1" t="s">
        <v>2978</v>
      </c>
      <c r="N1483" s="1" t="s">
        <v>585</v>
      </c>
      <c r="S1483">
        <v>3168.04</v>
      </c>
      <c r="T1483">
        <v>0</v>
      </c>
      <c r="U1483">
        <v>0</v>
      </c>
      <c r="V1483">
        <v>0</v>
      </c>
      <c r="W1483">
        <v>0</v>
      </c>
      <c r="X1483">
        <v>0</v>
      </c>
    </row>
    <row r="1484" spans="6:24" x14ac:dyDescent="0.2">
      <c r="F1484">
        <v>0.1</v>
      </c>
      <c r="J1484">
        <v>25423.73</v>
      </c>
      <c r="K1484">
        <v>0</v>
      </c>
      <c r="L1484" s="1" t="s">
        <v>2979</v>
      </c>
      <c r="M1484" s="1" t="s">
        <v>2980</v>
      </c>
      <c r="N1484" s="1" t="s">
        <v>585</v>
      </c>
      <c r="S1484">
        <v>2542.37</v>
      </c>
      <c r="T1484">
        <v>0</v>
      </c>
      <c r="U1484">
        <v>0</v>
      </c>
      <c r="V1484">
        <v>0</v>
      </c>
      <c r="W1484">
        <v>0</v>
      </c>
      <c r="X1484">
        <v>0</v>
      </c>
    </row>
    <row r="1485" spans="6:24" x14ac:dyDescent="0.2">
      <c r="F1485">
        <v>0.29699999999999999</v>
      </c>
      <c r="J1485">
        <v>13658.42</v>
      </c>
      <c r="K1485">
        <v>0</v>
      </c>
      <c r="L1485" s="1" t="s">
        <v>2981</v>
      </c>
      <c r="M1485" s="1" t="s">
        <v>2982</v>
      </c>
      <c r="N1485" s="1" t="s">
        <v>585</v>
      </c>
      <c r="S1485">
        <v>4056.55</v>
      </c>
      <c r="T1485">
        <v>0</v>
      </c>
      <c r="U1485">
        <v>0</v>
      </c>
      <c r="V1485">
        <v>0</v>
      </c>
      <c r="W1485">
        <v>0</v>
      </c>
      <c r="X1485">
        <v>0</v>
      </c>
    </row>
    <row r="1486" spans="6:24" x14ac:dyDescent="0.2">
      <c r="F1486">
        <v>9.2999999999999999E-2</v>
      </c>
      <c r="J1486">
        <v>5628.23</v>
      </c>
      <c r="K1486">
        <v>0</v>
      </c>
      <c r="L1486" s="1" t="s">
        <v>2983</v>
      </c>
      <c r="M1486" s="1" t="s">
        <v>2984</v>
      </c>
      <c r="N1486" s="1" t="s">
        <v>585</v>
      </c>
      <c r="S1486">
        <v>523.42999999999995</v>
      </c>
      <c r="T1486">
        <v>0</v>
      </c>
      <c r="U1486">
        <v>0</v>
      </c>
      <c r="V1486">
        <v>0</v>
      </c>
      <c r="W1486">
        <v>0</v>
      </c>
      <c r="X1486">
        <v>0</v>
      </c>
    </row>
    <row r="1487" spans="6:24" x14ac:dyDescent="0.2">
      <c r="F1487">
        <v>0.97899999999999998</v>
      </c>
      <c r="J1487">
        <v>12184.29</v>
      </c>
      <c r="K1487">
        <v>0</v>
      </c>
      <c r="L1487" s="1" t="s">
        <v>2985</v>
      </c>
      <c r="M1487" s="1" t="s">
        <v>2986</v>
      </c>
      <c r="N1487" s="1" t="s">
        <v>585</v>
      </c>
      <c r="S1487">
        <v>11928.42</v>
      </c>
      <c r="T1487">
        <v>0</v>
      </c>
      <c r="U1487">
        <v>0</v>
      </c>
      <c r="V1487">
        <v>0</v>
      </c>
      <c r="W1487">
        <v>0</v>
      </c>
      <c r="X1487">
        <v>0</v>
      </c>
    </row>
    <row r="1488" spans="6:24" x14ac:dyDescent="0.2">
      <c r="F1488">
        <v>0.17899999999999999</v>
      </c>
      <c r="J1488">
        <v>7569.6</v>
      </c>
      <c r="K1488">
        <v>0</v>
      </c>
      <c r="L1488" s="1" t="s">
        <v>2987</v>
      </c>
      <c r="M1488" s="1" t="s">
        <v>2988</v>
      </c>
      <c r="N1488" s="1" t="s">
        <v>585</v>
      </c>
      <c r="S1488">
        <v>1354.96</v>
      </c>
      <c r="T1488">
        <v>0</v>
      </c>
      <c r="U1488">
        <v>0</v>
      </c>
      <c r="V1488">
        <v>0</v>
      </c>
      <c r="W1488">
        <v>0</v>
      </c>
      <c r="X1488">
        <v>0</v>
      </c>
    </row>
    <row r="1489" spans="6:24" x14ac:dyDescent="0.2">
      <c r="F1489">
        <v>1.202</v>
      </c>
      <c r="J1489">
        <v>5105.8999999999996</v>
      </c>
      <c r="K1489">
        <v>0</v>
      </c>
      <c r="L1489" s="1" t="s">
        <v>2989</v>
      </c>
      <c r="M1489" s="1" t="s">
        <v>2990</v>
      </c>
      <c r="N1489" s="1" t="s">
        <v>585</v>
      </c>
      <c r="S1489">
        <v>6137.29</v>
      </c>
      <c r="T1489">
        <v>0</v>
      </c>
      <c r="U1489">
        <v>0</v>
      </c>
      <c r="V1489">
        <v>0</v>
      </c>
      <c r="W1489">
        <v>0</v>
      </c>
      <c r="X1489">
        <v>0</v>
      </c>
    </row>
    <row r="1490" spans="6:24" x14ac:dyDescent="0.2">
      <c r="F1490">
        <v>0.67900000000000005</v>
      </c>
      <c r="J1490">
        <v>3.57</v>
      </c>
      <c r="K1490">
        <v>0</v>
      </c>
      <c r="L1490" s="1" t="s">
        <v>2991</v>
      </c>
      <c r="M1490" s="1" t="s">
        <v>2992</v>
      </c>
      <c r="N1490" s="1" t="s">
        <v>585</v>
      </c>
      <c r="S1490">
        <v>2.42</v>
      </c>
      <c r="T1490">
        <v>0</v>
      </c>
      <c r="U1490">
        <v>0</v>
      </c>
      <c r="V1490">
        <v>0</v>
      </c>
      <c r="W1490">
        <v>0</v>
      </c>
      <c r="X1490">
        <v>0</v>
      </c>
    </row>
    <row r="1491" spans="6:24" x14ac:dyDescent="0.2">
      <c r="F1491">
        <v>0.53900000000000003</v>
      </c>
      <c r="J1491">
        <v>3.57</v>
      </c>
      <c r="K1491">
        <v>0</v>
      </c>
      <c r="L1491" s="1" t="s">
        <v>2993</v>
      </c>
      <c r="M1491" s="1" t="s">
        <v>2994</v>
      </c>
      <c r="N1491" s="1" t="s">
        <v>585</v>
      </c>
      <c r="S1491">
        <v>1.92</v>
      </c>
      <c r="T1491">
        <v>0</v>
      </c>
      <c r="U1491">
        <v>0</v>
      </c>
      <c r="V1491">
        <v>0</v>
      </c>
      <c r="W1491">
        <v>0</v>
      </c>
      <c r="X1491">
        <v>0</v>
      </c>
    </row>
    <row r="1492" spans="6:24" x14ac:dyDescent="0.2">
      <c r="F1492">
        <v>0.747</v>
      </c>
      <c r="J1492">
        <v>6950.86</v>
      </c>
      <c r="K1492">
        <v>0</v>
      </c>
      <c r="L1492" s="1" t="s">
        <v>2995</v>
      </c>
      <c r="M1492" s="1" t="s">
        <v>2996</v>
      </c>
      <c r="N1492" s="1" t="s">
        <v>585</v>
      </c>
      <c r="S1492">
        <v>5192.29</v>
      </c>
      <c r="T1492">
        <v>0</v>
      </c>
      <c r="U1492">
        <v>0</v>
      </c>
      <c r="V1492">
        <v>0</v>
      </c>
      <c r="W1492">
        <v>0</v>
      </c>
      <c r="X1492">
        <v>0</v>
      </c>
    </row>
    <row r="1493" spans="6:24" x14ac:dyDescent="0.2">
      <c r="F1493">
        <v>6.9000000000000006E-2</v>
      </c>
      <c r="J1493">
        <v>26907.38</v>
      </c>
      <c r="K1493">
        <v>0</v>
      </c>
      <c r="L1493" s="1" t="s">
        <v>2997</v>
      </c>
      <c r="M1493" s="1" t="s">
        <v>2998</v>
      </c>
      <c r="N1493" s="1" t="s">
        <v>585</v>
      </c>
      <c r="S1493">
        <v>1856.61</v>
      </c>
      <c r="T1493">
        <v>0</v>
      </c>
      <c r="U1493">
        <v>0</v>
      </c>
      <c r="V1493">
        <v>0</v>
      </c>
      <c r="W1493">
        <v>0</v>
      </c>
      <c r="X1493">
        <v>0</v>
      </c>
    </row>
    <row r="1494" spans="6:24" x14ac:dyDescent="0.2">
      <c r="F1494">
        <v>3.0000000000000001E-3</v>
      </c>
      <c r="J1494">
        <v>26440.68</v>
      </c>
      <c r="K1494">
        <v>0</v>
      </c>
      <c r="L1494" s="1" t="s">
        <v>2999</v>
      </c>
      <c r="M1494" s="1" t="s">
        <v>3000</v>
      </c>
      <c r="N1494" s="1" t="s">
        <v>585</v>
      </c>
      <c r="S1494">
        <v>79.319999999999993</v>
      </c>
      <c r="T1494">
        <v>0</v>
      </c>
      <c r="U1494">
        <v>0</v>
      </c>
      <c r="V1494">
        <v>0</v>
      </c>
      <c r="W1494">
        <v>0</v>
      </c>
      <c r="X1494">
        <v>0</v>
      </c>
    </row>
    <row r="1495" spans="6:24" x14ac:dyDescent="0.2">
      <c r="F1495">
        <v>0.182</v>
      </c>
      <c r="J1495">
        <v>7180.63</v>
      </c>
      <c r="K1495">
        <v>0</v>
      </c>
      <c r="L1495" s="1" t="s">
        <v>3001</v>
      </c>
      <c r="M1495" s="1" t="s">
        <v>3002</v>
      </c>
      <c r="N1495" s="1" t="s">
        <v>585</v>
      </c>
      <c r="S1495">
        <v>1306.8699999999999</v>
      </c>
      <c r="T1495">
        <v>0</v>
      </c>
      <c r="U1495">
        <v>0</v>
      </c>
      <c r="V1495">
        <v>0</v>
      </c>
      <c r="W1495">
        <v>0</v>
      </c>
      <c r="X1495">
        <v>0</v>
      </c>
    </row>
    <row r="1496" spans="6:24" x14ac:dyDescent="0.2">
      <c r="F1496">
        <v>0.14399999999999999</v>
      </c>
      <c r="J1496">
        <v>25974.58</v>
      </c>
      <c r="K1496">
        <v>0</v>
      </c>
      <c r="L1496" s="1" t="s">
        <v>3003</v>
      </c>
      <c r="M1496" s="1" t="s">
        <v>3004</v>
      </c>
      <c r="N1496" s="1" t="s">
        <v>585</v>
      </c>
      <c r="S1496">
        <v>3729.95</v>
      </c>
      <c r="T1496">
        <v>0</v>
      </c>
      <c r="U1496">
        <v>0</v>
      </c>
      <c r="V1496">
        <v>0</v>
      </c>
      <c r="W1496">
        <v>0</v>
      </c>
      <c r="X1496">
        <v>0</v>
      </c>
    </row>
    <row r="1497" spans="6:24" x14ac:dyDescent="0.2">
      <c r="F1497">
        <v>0.01</v>
      </c>
      <c r="J1497">
        <v>5500</v>
      </c>
      <c r="K1497">
        <v>0</v>
      </c>
      <c r="L1497" s="1" t="s">
        <v>3005</v>
      </c>
      <c r="M1497" s="1" t="s">
        <v>3006</v>
      </c>
      <c r="N1497" s="1" t="s">
        <v>585</v>
      </c>
      <c r="S1497">
        <v>55</v>
      </c>
      <c r="T1497">
        <v>0</v>
      </c>
      <c r="U1497">
        <v>0</v>
      </c>
      <c r="V1497">
        <v>0</v>
      </c>
      <c r="W1497">
        <v>0</v>
      </c>
      <c r="X1497">
        <v>0</v>
      </c>
    </row>
    <row r="1498" spans="6:24" x14ac:dyDescent="0.2">
      <c r="F1498">
        <v>6.4000000000000001E-2</v>
      </c>
      <c r="J1498">
        <v>25000</v>
      </c>
      <c r="K1498">
        <v>0</v>
      </c>
      <c r="L1498" s="1" t="s">
        <v>3007</v>
      </c>
      <c r="M1498" s="1" t="s">
        <v>3008</v>
      </c>
      <c r="N1498" s="1" t="s">
        <v>585</v>
      </c>
      <c r="S1498">
        <v>1605</v>
      </c>
      <c r="T1498">
        <v>0</v>
      </c>
      <c r="U1498">
        <v>0</v>
      </c>
      <c r="V1498">
        <v>0</v>
      </c>
      <c r="W1498">
        <v>0</v>
      </c>
      <c r="X1498">
        <v>0</v>
      </c>
    </row>
    <row r="1499" spans="6:24" x14ac:dyDescent="0.2">
      <c r="F1499">
        <v>3.7999999999999999E-2</v>
      </c>
      <c r="J1499">
        <v>13029.83</v>
      </c>
      <c r="K1499">
        <v>0</v>
      </c>
      <c r="L1499" s="1" t="s">
        <v>3009</v>
      </c>
      <c r="M1499" s="1" t="s">
        <v>3010</v>
      </c>
      <c r="N1499" s="1" t="s">
        <v>585</v>
      </c>
      <c r="S1499">
        <v>495.13</v>
      </c>
      <c r="T1499">
        <v>0</v>
      </c>
      <c r="U1499">
        <v>0</v>
      </c>
      <c r="V1499">
        <v>0</v>
      </c>
      <c r="W1499">
        <v>0</v>
      </c>
      <c r="X1499">
        <v>0</v>
      </c>
    </row>
    <row r="1500" spans="6:24" x14ac:dyDescent="0.2">
      <c r="F1500">
        <v>3.5999999999999997E-2</v>
      </c>
      <c r="J1500">
        <v>25381.360000000001</v>
      </c>
      <c r="K1500">
        <v>0</v>
      </c>
      <c r="L1500" s="1" t="s">
        <v>3011</v>
      </c>
      <c r="M1500" s="1" t="s">
        <v>3012</v>
      </c>
      <c r="N1500" s="1" t="s">
        <v>585</v>
      </c>
      <c r="S1500">
        <v>913.73</v>
      </c>
      <c r="T1500">
        <v>0</v>
      </c>
      <c r="U1500">
        <v>0</v>
      </c>
      <c r="V1500">
        <v>0</v>
      </c>
      <c r="W1500">
        <v>0</v>
      </c>
      <c r="X1500">
        <v>0</v>
      </c>
    </row>
    <row r="1501" spans="6:24" x14ac:dyDescent="0.2">
      <c r="F1501">
        <v>5.6000000000000001E-2</v>
      </c>
      <c r="J1501">
        <v>7899.73</v>
      </c>
      <c r="K1501">
        <v>0</v>
      </c>
      <c r="L1501" s="1" t="s">
        <v>3013</v>
      </c>
      <c r="M1501" s="1" t="s">
        <v>3014</v>
      </c>
      <c r="N1501" s="1" t="s">
        <v>585</v>
      </c>
      <c r="S1501">
        <v>442.38</v>
      </c>
      <c r="T1501">
        <v>0</v>
      </c>
      <c r="U1501">
        <v>0</v>
      </c>
      <c r="V1501">
        <v>0</v>
      </c>
      <c r="W1501">
        <v>0</v>
      </c>
      <c r="X1501">
        <v>0</v>
      </c>
    </row>
    <row r="1502" spans="6:24" x14ac:dyDescent="0.2">
      <c r="F1502">
        <v>1E-3</v>
      </c>
      <c r="J1502">
        <v>280238.69</v>
      </c>
      <c r="K1502">
        <v>0</v>
      </c>
      <c r="L1502" s="1" t="s">
        <v>3015</v>
      </c>
      <c r="M1502" s="1" t="s">
        <v>3016</v>
      </c>
      <c r="N1502" s="1" t="s">
        <v>585</v>
      </c>
      <c r="S1502">
        <v>392.33</v>
      </c>
      <c r="T1502">
        <v>0</v>
      </c>
      <c r="U1502">
        <v>0</v>
      </c>
      <c r="V1502">
        <v>0</v>
      </c>
      <c r="W1502">
        <v>0</v>
      </c>
      <c r="X1502">
        <v>0</v>
      </c>
    </row>
    <row r="1503" spans="6:24" x14ac:dyDescent="0.2">
      <c r="F1503">
        <v>15</v>
      </c>
      <c r="J1503">
        <v>3.57</v>
      </c>
      <c r="K1503">
        <v>0</v>
      </c>
      <c r="L1503" s="1" t="s">
        <v>3017</v>
      </c>
      <c r="M1503" s="1" t="s">
        <v>3018</v>
      </c>
      <c r="N1503" s="1" t="s">
        <v>84</v>
      </c>
      <c r="S1503">
        <v>53.55</v>
      </c>
      <c r="T1503">
        <v>0</v>
      </c>
      <c r="U1503">
        <v>0</v>
      </c>
      <c r="V1503">
        <v>0</v>
      </c>
      <c r="W1503">
        <v>0</v>
      </c>
      <c r="X1503">
        <v>0</v>
      </c>
    </row>
    <row r="1504" spans="6:24" x14ac:dyDescent="0.2">
      <c r="F1504">
        <v>9</v>
      </c>
      <c r="J1504">
        <v>138.97999999999999</v>
      </c>
      <c r="K1504">
        <v>0</v>
      </c>
      <c r="L1504" s="1" t="s">
        <v>3019</v>
      </c>
      <c r="M1504" s="1" t="s">
        <v>3020</v>
      </c>
      <c r="N1504" s="1" t="s">
        <v>87</v>
      </c>
      <c r="S1504">
        <v>1250.8499999999999</v>
      </c>
      <c r="T1504">
        <v>0</v>
      </c>
      <c r="U1504">
        <v>0</v>
      </c>
      <c r="V1504">
        <v>0</v>
      </c>
      <c r="W1504">
        <v>0</v>
      </c>
      <c r="X1504">
        <v>0</v>
      </c>
    </row>
    <row r="1505" spans="6:24" x14ac:dyDescent="0.2">
      <c r="F1505">
        <v>23.7</v>
      </c>
      <c r="J1505">
        <v>116.87</v>
      </c>
      <c r="K1505">
        <v>0</v>
      </c>
      <c r="L1505" s="1" t="s">
        <v>3021</v>
      </c>
      <c r="M1505" s="1" t="s">
        <v>3022</v>
      </c>
      <c r="N1505" s="1" t="s">
        <v>87</v>
      </c>
      <c r="S1505">
        <v>2769.86</v>
      </c>
      <c r="T1505">
        <v>0</v>
      </c>
      <c r="U1505">
        <v>0</v>
      </c>
      <c r="V1505">
        <v>0</v>
      </c>
      <c r="W1505">
        <v>0</v>
      </c>
      <c r="X1505">
        <v>0</v>
      </c>
    </row>
    <row r="1506" spans="6:24" x14ac:dyDescent="0.2">
      <c r="F1506">
        <v>3</v>
      </c>
      <c r="J1506">
        <v>3.57</v>
      </c>
      <c r="K1506">
        <v>0</v>
      </c>
      <c r="L1506" s="1" t="s">
        <v>3023</v>
      </c>
      <c r="M1506" s="1" t="s">
        <v>3024</v>
      </c>
      <c r="N1506" s="1" t="s">
        <v>87</v>
      </c>
      <c r="S1506">
        <v>10.71</v>
      </c>
      <c r="T1506">
        <v>0</v>
      </c>
      <c r="U1506">
        <v>0</v>
      </c>
      <c r="V1506">
        <v>0</v>
      </c>
      <c r="W1506">
        <v>0</v>
      </c>
      <c r="X1506">
        <v>0</v>
      </c>
    </row>
    <row r="1507" spans="6:24" x14ac:dyDescent="0.2">
      <c r="F1507">
        <v>4</v>
      </c>
      <c r="J1507">
        <v>196.94</v>
      </c>
      <c r="K1507">
        <v>0</v>
      </c>
      <c r="L1507" s="1" t="s">
        <v>3025</v>
      </c>
      <c r="M1507" s="1" t="s">
        <v>3026</v>
      </c>
      <c r="N1507" s="1" t="s">
        <v>87</v>
      </c>
      <c r="S1507">
        <v>787.76</v>
      </c>
      <c r="T1507">
        <v>0</v>
      </c>
      <c r="U1507">
        <v>0</v>
      </c>
      <c r="V1507">
        <v>0</v>
      </c>
      <c r="W1507">
        <v>0</v>
      </c>
      <c r="X1507">
        <v>0</v>
      </c>
    </row>
    <row r="1508" spans="6:24" x14ac:dyDescent="0.2">
      <c r="F1508">
        <v>9</v>
      </c>
      <c r="J1508">
        <v>45.17</v>
      </c>
      <c r="K1508">
        <v>0</v>
      </c>
      <c r="L1508" s="1" t="s">
        <v>3027</v>
      </c>
      <c r="M1508" s="1" t="s">
        <v>3028</v>
      </c>
      <c r="N1508" s="1" t="s">
        <v>87</v>
      </c>
      <c r="S1508">
        <v>406.53</v>
      </c>
      <c r="T1508">
        <v>0</v>
      </c>
      <c r="U1508">
        <v>0</v>
      </c>
      <c r="V1508">
        <v>0</v>
      </c>
      <c r="W1508">
        <v>0</v>
      </c>
      <c r="X1508">
        <v>0</v>
      </c>
    </row>
    <row r="1509" spans="6:24" x14ac:dyDescent="0.2">
      <c r="F1509">
        <v>8.5000000000000006E-2</v>
      </c>
      <c r="J1509">
        <v>33050.85</v>
      </c>
      <c r="K1509">
        <v>0</v>
      </c>
      <c r="L1509" s="1" t="s">
        <v>3029</v>
      </c>
      <c r="M1509" s="1" t="s">
        <v>3030</v>
      </c>
      <c r="N1509" s="1" t="s">
        <v>585</v>
      </c>
      <c r="S1509">
        <v>2809.32</v>
      </c>
      <c r="T1509">
        <v>0</v>
      </c>
      <c r="U1509">
        <v>0</v>
      </c>
      <c r="V1509">
        <v>0</v>
      </c>
      <c r="W1509">
        <v>0</v>
      </c>
      <c r="X1509">
        <v>0</v>
      </c>
    </row>
    <row r="1510" spans="6:24" x14ac:dyDescent="0.2">
      <c r="F1510">
        <v>0.63600000000000001</v>
      </c>
      <c r="J1510">
        <v>6412.5</v>
      </c>
      <c r="K1510">
        <v>0</v>
      </c>
      <c r="L1510" s="1" t="s">
        <v>3031</v>
      </c>
      <c r="M1510" s="1" t="s">
        <v>3032</v>
      </c>
      <c r="N1510" s="1" t="s">
        <v>585</v>
      </c>
      <c r="S1510">
        <v>4078.35</v>
      </c>
      <c r="T1510">
        <v>0</v>
      </c>
      <c r="U1510">
        <v>0</v>
      </c>
      <c r="V1510">
        <v>0</v>
      </c>
      <c r="W1510">
        <v>0</v>
      </c>
      <c r="X1510">
        <v>0</v>
      </c>
    </row>
    <row r="1511" spans="6:24" x14ac:dyDescent="0.2">
      <c r="F1511">
        <v>0.128</v>
      </c>
      <c r="J1511">
        <v>3.57</v>
      </c>
      <c r="K1511">
        <v>0</v>
      </c>
      <c r="L1511" s="1" t="s">
        <v>3033</v>
      </c>
      <c r="M1511" s="1" t="s">
        <v>3034</v>
      </c>
      <c r="N1511" s="1" t="s">
        <v>585</v>
      </c>
      <c r="S1511">
        <v>0.46</v>
      </c>
      <c r="T1511">
        <v>0</v>
      </c>
      <c r="U1511">
        <v>0</v>
      </c>
      <c r="V1511">
        <v>0</v>
      </c>
      <c r="W1511">
        <v>0</v>
      </c>
      <c r="X1511">
        <v>0</v>
      </c>
    </row>
    <row r="1512" spans="6:24" x14ac:dyDescent="0.2">
      <c r="F1512">
        <v>2.7E-2</v>
      </c>
      <c r="J1512">
        <v>6411.38</v>
      </c>
      <c r="K1512">
        <v>0</v>
      </c>
      <c r="L1512" s="1" t="s">
        <v>3035</v>
      </c>
      <c r="M1512" s="1" t="s">
        <v>3036</v>
      </c>
      <c r="N1512" s="1" t="s">
        <v>585</v>
      </c>
      <c r="S1512">
        <v>173.11</v>
      </c>
      <c r="T1512">
        <v>0</v>
      </c>
      <c r="U1512">
        <v>0</v>
      </c>
      <c r="V1512">
        <v>0</v>
      </c>
      <c r="W1512">
        <v>0</v>
      </c>
      <c r="X1512">
        <v>0</v>
      </c>
    </row>
    <row r="1513" spans="6:24" x14ac:dyDescent="0.2">
      <c r="F1513">
        <v>2.1999999999999999E-2</v>
      </c>
      <c r="J1513">
        <v>6322.74</v>
      </c>
      <c r="K1513">
        <v>0</v>
      </c>
      <c r="L1513" s="1" t="s">
        <v>3037</v>
      </c>
      <c r="M1513" s="1" t="s">
        <v>3038</v>
      </c>
      <c r="N1513" s="1" t="s">
        <v>585</v>
      </c>
      <c r="S1513">
        <v>139.1</v>
      </c>
      <c r="T1513">
        <v>0</v>
      </c>
      <c r="U1513">
        <v>0</v>
      </c>
      <c r="V1513">
        <v>0</v>
      </c>
      <c r="W1513">
        <v>0</v>
      </c>
      <c r="X1513">
        <v>0</v>
      </c>
    </row>
    <row r="1514" spans="6:24" x14ac:dyDescent="0.2">
      <c r="F1514">
        <v>4.2999999999999997E-2</v>
      </c>
      <c r="J1514">
        <v>3.01</v>
      </c>
      <c r="K1514">
        <v>0</v>
      </c>
      <c r="L1514" s="1" t="s">
        <v>3039</v>
      </c>
      <c r="M1514" s="1" t="s">
        <v>3040</v>
      </c>
      <c r="N1514" s="1" t="s">
        <v>585</v>
      </c>
      <c r="S1514">
        <v>0.13</v>
      </c>
      <c r="T1514">
        <v>0</v>
      </c>
      <c r="U1514">
        <v>0</v>
      </c>
      <c r="V1514">
        <v>0</v>
      </c>
      <c r="W1514">
        <v>0</v>
      </c>
      <c r="X1514">
        <v>0</v>
      </c>
    </row>
    <row r="1515" spans="6:24" x14ac:dyDescent="0.2">
      <c r="F1515">
        <v>0.26900000000000002</v>
      </c>
      <c r="J1515">
        <v>6536</v>
      </c>
      <c r="K1515">
        <v>0</v>
      </c>
      <c r="L1515" s="1" t="s">
        <v>3041</v>
      </c>
      <c r="M1515" s="1" t="s">
        <v>3042</v>
      </c>
      <c r="N1515" s="1" t="s">
        <v>585</v>
      </c>
      <c r="S1515">
        <v>1758.18</v>
      </c>
      <c r="T1515">
        <v>0</v>
      </c>
      <c r="U1515">
        <v>0</v>
      </c>
      <c r="V1515">
        <v>0</v>
      </c>
      <c r="W1515">
        <v>0</v>
      </c>
      <c r="X1515">
        <v>0</v>
      </c>
    </row>
    <row r="1516" spans="6:24" x14ac:dyDescent="0.2">
      <c r="F1516">
        <v>0.11899999999999999</v>
      </c>
      <c r="J1516">
        <v>29795.34</v>
      </c>
      <c r="K1516">
        <v>0</v>
      </c>
      <c r="L1516" s="1" t="s">
        <v>3043</v>
      </c>
      <c r="M1516" s="1" t="s">
        <v>3044</v>
      </c>
      <c r="N1516" s="1" t="s">
        <v>585</v>
      </c>
      <c r="S1516">
        <v>3545.65</v>
      </c>
      <c r="T1516">
        <v>0</v>
      </c>
      <c r="U1516">
        <v>0</v>
      </c>
      <c r="V1516">
        <v>0</v>
      </c>
      <c r="W1516">
        <v>0</v>
      </c>
      <c r="X1516">
        <v>0</v>
      </c>
    </row>
    <row r="1517" spans="6:24" x14ac:dyDescent="0.2">
      <c r="F1517">
        <v>0.245</v>
      </c>
      <c r="J1517">
        <v>7839.1</v>
      </c>
      <c r="K1517">
        <v>0</v>
      </c>
      <c r="L1517" s="1" t="s">
        <v>3045</v>
      </c>
      <c r="M1517" s="1" t="s">
        <v>3046</v>
      </c>
      <c r="N1517" s="1" t="s">
        <v>585</v>
      </c>
      <c r="S1517">
        <v>1920.58</v>
      </c>
      <c r="T1517">
        <v>0</v>
      </c>
      <c r="U1517">
        <v>0</v>
      </c>
      <c r="V1517">
        <v>0</v>
      </c>
      <c r="W1517">
        <v>0</v>
      </c>
      <c r="X1517">
        <v>0</v>
      </c>
    </row>
    <row r="1518" spans="6:24" x14ac:dyDescent="0.2">
      <c r="F1518">
        <v>0.28399999999999997</v>
      </c>
      <c r="J1518">
        <v>6989.9</v>
      </c>
      <c r="K1518">
        <v>0</v>
      </c>
      <c r="L1518" s="1" t="s">
        <v>3047</v>
      </c>
      <c r="M1518" s="1" t="s">
        <v>3048</v>
      </c>
      <c r="N1518" s="1" t="s">
        <v>585</v>
      </c>
      <c r="S1518">
        <v>1985.13</v>
      </c>
      <c r="T1518">
        <v>0</v>
      </c>
      <c r="U1518">
        <v>0</v>
      </c>
      <c r="V1518">
        <v>0</v>
      </c>
      <c r="W1518">
        <v>0</v>
      </c>
      <c r="X1518">
        <v>0</v>
      </c>
    </row>
    <row r="1519" spans="6:24" x14ac:dyDescent="0.2">
      <c r="F1519">
        <v>0.28000000000000003</v>
      </c>
      <c r="J1519">
        <v>21347.78</v>
      </c>
      <c r="K1519">
        <v>0</v>
      </c>
      <c r="L1519" s="1" t="s">
        <v>3049</v>
      </c>
      <c r="M1519" s="1" t="s">
        <v>3050</v>
      </c>
      <c r="N1519" s="1" t="s">
        <v>585</v>
      </c>
      <c r="S1519">
        <v>5977.38</v>
      </c>
      <c r="T1519">
        <v>0</v>
      </c>
      <c r="U1519">
        <v>0</v>
      </c>
      <c r="V1519">
        <v>0</v>
      </c>
      <c r="W1519">
        <v>0</v>
      </c>
      <c r="X1519">
        <v>0</v>
      </c>
    </row>
    <row r="1520" spans="6:24" x14ac:dyDescent="0.2">
      <c r="F1520">
        <v>1.4E-2</v>
      </c>
      <c r="J1520">
        <v>34525.42</v>
      </c>
      <c r="K1520">
        <v>0</v>
      </c>
      <c r="L1520" s="1" t="s">
        <v>3051</v>
      </c>
      <c r="M1520" s="1" t="s">
        <v>3052</v>
      </c>
      <c r="N1520" s="1" t="s">
        <v>585</v>
      </c>
      <c r="S1520">
        <v>483.36</v>
      </c>
      <c r="T1520">
        <v>0</v>
      </c>
      <c r="U1520">
        <v>0</v>
      </c>
      <c r="V1520">
        <v>0</v>
      </c>
      <c r="W1520">
        <v>0</v>
      </c>
      <c r="X1520">
        <v>0</v>
      </c>
    </row>
    <row r="1521" spans="6:24" x14ac:dyDescent="0.2">
      <c r="F1521">
        <v>0.03</v>
      </c>
      <c r="J1521">
        <v>38369.5</v>
      </c>
      <c r="K1521">
        <v>0</v>
      </c>
      <c r="L1521" s="1" t="s">
        <v>3053</v>
      </c>
      <c r="M1521" s="1" t="s">
        <v>3054</v>
      </c>
      <c r="N1521" s="1" t="s">
        <v>585</v>
      </c>
      <c r="S1521">
        <v>1151.0899999999999</v>
      </c>
      <c r="T1521">
        <v>0</v>
      </c>
      <c r="U1521">
        <v>0</v>
      </c>
      <c r="V1521">
        <v>0</v>
      </c>
      <c r="W1521">
        <v>0</v>
      </c>
      <c r="X1521">
        <v>0</v>
      </c>
    </row>
    <row r="1522" spans="6:24" x14ac:dyDescent="0.2">
      <c r="F1522">
        <v>2.7E-2</v>
      </c>
      <c r="J1522">
        <v>8220.1200000000008</v>
      </c>
      <c r="K1522">
        <v>0</v>
      </c>
      <c r="L1522" s="1" t="s">
        <v>3055</v>
      </c>
      <c r="M1522" s="1" t="s">
        <v>3056</v>
      </c>
      <c r="N1522" s="1" t="s">
        <v>585</v>
      </c>
      <c r="S1522">
        <v>221.94</v>
      </c>
      <c r="T1522">
        <v>0</v>
      </c>
      <c r="U1522">
        <v>0</v>
      </c>
      <c r="V1522">
        <v>0</v>
      </c>
      <c r="W1522">
        <v>0</v>
      </c>
      <c r="X1522">
        <v>0</v>
      </c>
    </row>
    <row r="1523" spans="6:24" x14ac:dyDescent="0.2">
      <c r="F1523">
        <v>0.161</v>
      </c>
      <c r="J1523">
        <v>35667</v>
      </c>
      <c r="K1523">
        <v>0</v>
      </c>
      <c r="L1523" s="1" t="s">
        <v>3057</v>
      </c>
      <c r="M1523" s="1" t="s">
        <v>3058</v>
      </c>
      <c r="N1523" s="1" t="s">
        <v>585</v>
      </c>
      <c r="S1523">
        <v>5742.39</v>
      </c>
      <c r="T1523">
        <v>0</v>
      </c>
      <c r="U1523">
        <v>0</v>
      </c>
      <c r="V1523">
        <v>0</v>
      </c>
      <c r="W1523">
        <v>0</v>
      </c>
      <c r="X1523">
        <v>0</v>
      </c>
    </row>
    <row r="1524" spans="6:24" x14ac:dyDescent="0.2">
      <c r="F1524">
        <v>0.89900000000000002</v>
      </c>
      <c r="J1524">
        <v>12365.43</v>
      </c>
      <c r="K1524">
        <v>0</v>
      </c>
      <c r="L1524" s="1" t="s">
        <v>3059</v>
      </c>
      <c r="M1524" s="1" t="s">
        <v>3060</v>
      </c>
      <c r="N1524" s="1" t="s">
        <v>585</v>
      </c>
      <c r="S1524">
        <v>11116.52</v>
      </c>
      <c r="T1524">
        <v>0</v>
      </c>
      <c r="U1524">
        <v>0</v>
      </c>
      <c r="V1524">
        <v>0</v>
      </c>
      <c r="W1524">
        <v>0</v>
      </c>
      <c r="X1524">
        <v>0</v>
      </c>
    </row>
    <row r="1525" spans="6:24" x14ac:dyDescent="0.2">
      <c r="F1525">
        <v>4.8000000000000001E-2</v>
      </c>
      <c r="J1525">
        <v>6697.63</v>
      </c>
      <c r="K1525">
        <v>0</v>
      </c>
      <c r="L1525" s="1" t="s">
        <v>1602</v>
      </c>
      <c r="M1525" s="1" t="s">
        <v>1603</v>
      </c>
      <c r="N1525" s="1" t="s">
        <v>585</v>
      </c>
      <c r="S1525">
        <v>321.49</v>
      </c>
      <c r="T1525">
        <v>0</v>
      </c>
      <c r="U1525">
        <v>0</v>
      </c>
      <c r="V1525">
        <v>0</v>
      </c>
      <c r="W1525">
        <v>0</v>
      </c>
      <c r="X1525">
        <v>0</v>
      </c>
    </row>
    <row r="1526" spans="6:24" x14ac:dyDescent="0.2">
      <c r="F1526">
        <v>1.419</v>
      </c>
      <c r="J1526">
        <v>20428.419999999998</v>
      </c>
      <c r="K1526">
        <v>0</v>
      </c>
      <c r="L1526" s="1" t="s">
        <v>3061</v>
      </c>
      <c r="M1526" s="1" t="s">
        <v>3062</v>
      </c>
      <c r="N1526" s="1" t="s">
        <v>585</v>
      </c>
      <c r="S1526">
        <v>28987.93</v>
      </c>
      <c r="T1526">
        <v>0</v>
      </c>
      <c r="U1526">
        <v>0</v>
      </c>
      <c r="V1526">
        <v>0</v>
      </c>
      <c r="W1526">
        <v>0</v>
      </c>
      <c r="X1526">
        <v>0</v>
      </c>
    </row>
    <row r="1527" spans="6:24" x14ac:dyDescent="0.2">
      <c r="F1527">
        <v>26</v>
      </c>
      <c r="J1527">
        <v>164.42</v>
      </c>
      <c r="K1527">
        <v>0</v>
      </c>
      <c r="L1527" s="1" t="s">
        <v>3063</v>
      </c>
      <c r="M1527" s="1" t="s">
        <v>3064</v>
      </c>
      <c r="N1527" s="1" t="s">
        <v>87</v>
      </c>
      <c r="S1527">
        <v>4274.88</v>
      </c>
      <c r="T1527">
        <v>0</v>
      </c>
      <c r="U1527">
        <v>0</v>
      </c>
      <c r="V1527">
        <v>0</v>
      </c>
      <c r="W1527">
        <v>0</v>
      </c>
      <c r="X1527">
        <v>0</v>
      </c>
    </row>
    <row r="1528" spans="6:24" x14ac:dyDescent="0.2">
      <c r="F1528">
        <v>106</v>
      </c>
      <c r="J1528">
        <v>335.48</v>
      </c>
      <c r="K1528">
        <v>0</v>
      </c>
      <c r="L1528" s="1" t="s">
        <v>3065</v>
      </c>
      <c r="M1528" s="1" t="s">
        <v>3066</v>
      </c>
      <c r="N1528" s="1" t="s">
        <v>87</v>
      </c>
      <c r="S1528">
        <v>35561.199999999997</v>
      </c>
      <c r="T1528">
        <v>0</v>
      </c>
      <c r="U1528">
        <v>0</v>
      </c>
      <c r="V1528">
        <v>0</v>
      </c>
      <c r="W1528">
        <v>0</v>
      </c>
      <c r="X1528">
        <v>0</v>
      </c>
    </row>
    <row r="1529" spans="6:24" x14ac:dyDescent="0.2">
      <c r="F1529">
        <v>32</v>
      </c>
      <c r="J1529">
        <v>149.47999999999999</v>
      </c>
      <c r="K1529">
        <v>0</v>
      </c>
      <c r="L1529" s="1" t="s">
        <v>3067</v>
      </c>
      <c r="M1529" s="1" t="s">
        <v>3068</v>
      </c>
      <c r="N1529" s="1" t="s">
        <v>87</v>
      </c>
      <c r="S1529">
        <v>4783.46</v>
      </c>
      <c r="T1529">
        <v>0</v>
      </c>
      <c r="U1529">
        <v>0</v>
      </c>
      <c r="V1529">
        <v>0</v>
      </c>
      <c r="W1529">
        <v>0</v>
      </c>
      <c r="X1529">
        <v>0</v>
      </c>
    </row>
    <row r="1530" spans="6:24" x14ac:dyDescent="0.2">
      <c r="F1530">
        <v>12</v>
      </c>
      <c r="J1530">
        <v>163.56</v>
      </c>
      <c r="K1530">
        <v>0</v>
      </c>
      <c r="L1530" s="1" t="s">
        <v>3069</v>
      </c>
      <c r="M1530" s="1" t="s">
        <v>3070</v>
      </c>
      <c r="N1530" s="1" t="s">
        <v>87</v>
      </c>
      <c r="S1530">
        <v>1962.71</v>
      </c>
      <c r="T1530">
        <v>0</v>
      </c>
      <c r="U1530">
        <v>0</v>
      </c>
      <c r="V1530">
        <v>0</v>
      </c>
      <c r="W1530">
        <v>0</v>
      </c>
      <c r="X1530">
        <v>0</v>
      </c>
    </row>
    <row r="1531" spans="6:24" x14ac:dyDescent="0.2">
      <c r="F1531">
        <v>12</v>
      </c>
      <c r="J1531">
        <v>553.95000000000005</v>
      </c>
      <c r="K1531">
        <v>0</v>
      </c>
      <c r="L1531" s="1" t="s">
        <v>3071</v>
      </c>
      <c r="M1531" s="1" t="s">
        <v>3072</v>
      </c>
      <c r="N1531" s="1" t="s">
        <v>87</v>
      </c>
      <c r="S1531">
        <v>6647.39</v>
      </c>
      <c r="T1531">
        <v>0</v>
      </c>
      <c r="U1531">
        <v>0</v>
      </c>
      <c r="V1531">
        <v>0</v>
      </c>
      <c r="W1531">
        <v>0</v>
      </c>
      <c r="X1531">
        <v>0</v>
      </c>
    </row>
    <row r="1532" spans="6:24" x14ac:dyDescent="0.2">
      <c r="F1532">
        <v>8</v>
      </c>
      <c r="J1532">
        <v>388.31</v>
      </c>
      <c r="K1532">
        <v>0</v>
      </c>
      <c r="L1532" s="1" t="s">
        <v>3073</v>
      </c>
      <c r="M1532" s="1" t="s">
        <v>3074</v>
      </c>
      <c r="N1532" s="1" t="s">
        <v>87</v>
      </c>
      <c r="S1532">
        <v>3106.51</v>
      </c>
      <c r="T1532">
        <v>0</v>
      </c>
      <c r="U1532">
        <v>0</v>
      </c>
      <c r="V1532">
        <v>0</v>
      </c>
      <c r="W1532">
        <v>0</v>
      </c>
      <c r="X1532">
        <v>0</v>
      </c>
    </row>
    <row r="1533" spans="6:24" x14ac:dyDescent="0.2">
      <c r="F1533">
        <v>0.5</v>
      </c>
      <c r="J1533">
        <v>80.34</v>
      </c>
      <c r="K1533">
        <v>0</v>
      </c>
      <c r="L1533" s="1" t="s">
        <v>3075</v>
      </c>
      <c r="M1533" s="1" t="s">
        <v>3076</v>
      </c>
      <c r="N1533" s="1" t="s">
        <v>818</v>
      </c>
      <c r="S1533">
        <v>40.17</v>
      </c>
      <c r="T1533">
        <v>0</v>
      </c>
      <c r="U1533">
        <v>0</v>
      </c>
      <c r="V1533">
        <v>0</v>
      </c>
      <c r="W1533">
        <v>0</v>
      </c>
      <c r="X1533">
        <v>0</v>
      </c>
    </row>
    <row r="1534" spans="6:24" x14ac:dyDescent="0.2">
      <c r="F1534">
        <v>35</v>
      </c>
      <c r="J1534">
        <v>10.17</v>
      </c>
      <c r="K1534">
        <v>0</v>
      </c>
      <c r="L1534" s="1" t="s">
        <v>3077</v>
      </c>
      <c r="M1534" s="1" t="s">
        <v>3078</v>
      </c>
      <c r="N1534" s="1" t="s">
        <v>125</v>
      </c>
      <c r="S1534">
        <v>355.93</v>
      </c>
      <c r="T1534">
        <v>0</v>
      </c>
      <c r="U1534">
        <v>0</v>
      </c>
      <c r="V1534">
        <v>0</v>
      </c>
      <c r="W1534">
        <v>0</v>
      </c>
      <c r="X1534">
        <v>0</v>
      </c>
    </row>
    <row r="1535" spans="6:24" x14ac:dyDescent="0.2">
      <c r="F1535">
        <v>4</v>
      </c>
      <c r="J1535">
        <v>100</v>
      </c>
      <c r="K1535">
        <v>0</v>
      </c>
      <c r="L1535" s="1" t="s">
        <v>3079</v>
      </c>
      <c r="M1535" s="1" t="s">
        <v>3080</v>
      </c>
      <c r="N1535" s="1" t="s">
        <v>84</v>
      </c>
      <c r="S1535">
        <v>400</v>
      </c>
      <c r="T1535">
        <v>0</v>
      </c>
      <c r="U1535">
        <v>0</v>
      </c>
      <c r="V1535">
        <v>0</v>
      </c>
      <c r="W1535">
        <v>0</v>
      </c>
      <c r="X1535">
        <v>0</v>
      </c>
    </row>
    <row r="1536" spans="6:24" x14ac:dyDescent="0.2">
      <c r="F1536">
        <v>48</v>
      </c>
      <c r="J1536">
        <v>6.42</v>
      </c>
      <c r="K1536">
        <v>0</v>
      </c>
      <c r="L1536" s="1" t="s">
        <v>3081</v>
      </c>
      <c r="M1536" s="1" t="s">
        <v>3082</v>
      </c>
      <c r="N1536" s="1" t="s">
        <v>84</v>
      </c>
      <c r="S1536">
        <v>308.08</v>
      </c>
      <c r="T1536">
        <v>0</v>
      </c>
      <c r="U1536">
        <v>0</v>
      </c>
      <c r="V1536">
        <v>0</v>
      </c>
      <c r="W1536">
        <v>0</v>
      </c>
      <c r="X1536">
        <v>0</v>
      </c>
    </row>
    <row r="1537" spans="6:24" x14ac:dyDescent="0.2">
      <c r="F1537">
        <v>19</v>
      </c>
      <c r="J1537">
        <v>818.36</v>
      </c>
      <c r="K1537">
        <v>0</v>
      </c>
      <c r="L1537" s="1" t="s">
        <v>1736</v>
      </c>
      <c r="M1537" s="1" t="s">
        <v>1737</v>
      </c>
      <c r="N1537" s="1" t="s">
        <v>1553</v>
      </c>
      <c r="S1537">
        <v>15548.82</v>
      </c>
      <c r="T1537">
        <v>0</v>
      </c>
      <c r="U1537">
        <v>0</v>
      </c>
      <c r="V1537">
        <v>0</v>
      </c>
      <c r="W1537">
        <v>0</v>
      </c>
      <c r="X1537">
        <v>0</v>
      </c>
    </row>
    <row r="1538" spans="6:24" x14ac:dyDescent="0.2">
      <c r="F1538">
        <v>1.26</v>
      </c>
      <c r="J1538">
        <v>0</v>
      </c>
      <c r="K1538">
        <v>0</v>
      </c>
      <c r="L1538" s="1" t="s">
        <v>3083</v>
      </c>
      <c r="M1538" s="1" t="s">
        <v>3084</v>
      </c>
      <c r="N1538" s="1" t="s">
        <v>592</v>
      </c>
      <c r="S1538">
        <v>0</v>
      </c>
      <c r="T1538">
        <v>0</v>
      </c>
      <c r="U1538">
        <v>0</v>
      </c>
      <c r="V1538">
        <v>0</v>
      </c>
      <c r="W1538">
        <v>0</v>
      </c>
      <c r="X1538">
        <v>0</v>
      </c>
    </row>
    <row r="1539" spans="6:24" x14ac:dyDescent="0.2">
      <c r="F1539">
        <v>1</v>
      </c>
      <c r="J1539">
        <v>0</v>
      </c>
      <c r="K1539">
        <v>0</v>
      </c>
      <c r="L1539" s="1" t="s">
        <v>3085</v>
      </c>
      <c r="M1539" s="1" t="s">
        <v>3086</v>
      </c>
      <c r="N1539" s="1" t="s">
        <v>1553</v>
      </c>
      <c r="S1539">
        <v>0</v>
      </c>
      <c r="T1539">
        <v>0</v>
      </c>
      <c r="U1539">
        <v>0</v>
      </c>
      <c r="V1539">
        <v>0</v>
      </c>
      <c r="W1539">
        <v>0</v>
      </c>
      <c r="X1539">
        <v>0</v>
      </c>
    </row>
    <row r="1540" spans="6:24" x14ac:dyDescent="0.2">
      <c r="F1540">
        <v>8.4000000000000005E-2</v>
      </c>
      <c r="J1540">
        <v>30.86</v>
      </c>
      <c r="K1540">
        <v>0</v>
      </c>
      <c r="L1540" s="1" t="s">
        <v>3087</v>
      </c>
      <c r="M1540" s="1" t="s">
        <v>3088</v>
      </c>
      <c r="N1540" s="1" t="s">
        <v>592</v>
      </c>
      <c r="S1540">
        <v>2.59</v>
      </c>
      <c r="T1540">
        <v>0</v>
      </c>
      <c r="U1540">
        <v>0</v>
      </c>
      <c r="V1540">
        <v>0</v>
      </c>
      <c r="W1540">
        <v>0</v>
      </c>
      <c r="X1540">
        <v>0</v>
      </c>
    </row>
    <row r="1541" spans="6:24" x14ac:dyDescent="0.2">
      <c r="F1541">
        <v>12.48</v>
      </c>
      <c r="J1541">
        <v>117.07</v>
      </c>
      <c r="K1541">
        <v>0</v>
      </c>
      <c r="L1541" s="1" t="s">
        <v>3089</v>
      </c>
      <c r="M1541" s="1" t="s">
        <v>3090</v>
      </c>
      <c r="N1541" s="1" t="s">
        <v>132</v>
      </c>
      <c r="S1541">
        <v>1461.03</v>
      </c>
      <c r="T1541">
        <v>0</v>
      </c>
      <c r="U1541">
        <v>0</v>
      </c>
      <c r="V1541">
        <v>0</v>
      </c>
      <c r="W1541">
        <v>0</v>
      </c>
      <c r="X1541">
        <v>0</v>
      </c>
    </row>
    <row r="1542" spans="6:24" x14ac:dyDescent="0.2">
      <c r="F1542">
        <v>8</v>
      </c>
      <c r="J1542">
        <v>96.52</v>
      </c>
      <c r="K1542">
        <v>0</v>
      </c>
      <c r="L1542" s="1" t="s">
        <v>3091</v>
      </c>
      <c r="M1542" s="1" t="s">
        <v>3092</v>
      </c>
      <c r="N1542" s="1" t="s">
        <v>84</v>
      </c>
      <c r="S1542">
        <v>772.17</v>
      </c>
      <c r="T1542">
        <v>0</v>
      </c>
      <c r="U1542">
        <v>0</v>
      </c>
      <c r="V1542">
        <v>0</v>
      </c>
      <c r="W1542">
        <v>0</v>
      </c>
      <c r="X1542">
        <v>0</v>
      </c>
    </row>
    <row r="1543" spans="6:24" x14ac:dyDescent="0.2">
      <c r="F1543">
        <v>8</v>
      </c>
      <c r="J1543">
        <v>48.38</v>
      </c>
      <c r="K1543">
        <v>0</v>
      </c>
      <c r="L1543" s="1" t="s">
        <v>3093</v>
      </c>
      <c r="M1543" s="1" t="s">
        <v>3094</v>
      </c>
      <c r="N1543" s="1" t="s">
        <v>84</v>
      </c>
      <c r="S1543">
        <v>387.04</v>
      </c>
      <c r="T1543">
        <v>0</v>
      </c>
      <c r="U1543">
        <v>0</v>
      </c>
      <c r="V1543">
        <v>0</v>
      </c>
      <c r="W1543">
        <v>0</v>
      </c>
      <c r="X1543">
        <v>0</v>
      </c>
    </row>
    <row r="1544" spans="6:24" x14ac:dyDescent="0.2">
      <c r="F1544">
        <v>36</v>
      </c>
      <c r="J1544">
        <v>74.94</v>
      </c>
      <c r="K1544">
        <v>0</v>
      </c>
      <c r="L1544" s="1" t="s">
        <v>3095</v>
      </c>
      <c r="M1544" s="1" t="s">
        <v>3096</v>
      </c>
      <c r="N1544" s="1" t="s">
        <v>84</v>
      </c>
      <c r="S1544">
        <v>2697.74</v>
      </c>
      <c r="T1544">
        <v>0</v>
      </c>
      <c r="U1544">
        <v>0</v>
      </c>
      <c r="V1544">
        <v>0</v>
      </c>
      <c r="W1544">
        <v>0</v>
      </c>
      <c r="X1544">
        <v>0</v>
      </c>
    </row>
    <row r="1545" spans="6:24" x14ac:dyDescent="0.2">
      <c r="F1545">
        <v>4</v>
      </c>
      <c r="J1545">
        <v>497.39</v>
      </c>
      <c r="K1545">
        <v>0</v>
      </c>
      <c r="L1545" s="1" t="s">
        <v>3097</v>
      </c>
      <c r="M1545" s="1" t="s">
        <v>3098</v>
      </c>
      <c r="N1545" s="1" t="s">
        <v>84</v>
      </c>
      <c r="S1545">
        <v>1989.56</v>
      </c>
      <c r="T1545">
        <v>0</v>
      </c>
      <c r="U1545">
        <v>0</v>
      </c>
      <c r="V1545">
        <v>0</v>
      </c>
      <c r="W1545">
        <v>0</v>
      </c>
      <c r="X1545">
        <v>0</v>
      </c>
    </row>
    <row r="1546" spans="6:24" x14ac:dyDescent="0.2">
      <c r="F1546">
        <v>9</v>
      </c>
      <c r="J1546">
        <v>860.96</v>
      </c>
      <c r="K1546">
        <v>0</v>
      </c>
      <c r="L1546" s="1" t="s">
        <v>3099</v>
      </c>
      <c r="M1546" s="1" t="s">
        <v>3100</v>
      </c>
      <c r="N1546" s="1" t="s">
        <v>84</v>
      </c>
      <c r="S1546">
        <v>7748.65</v>
      </c>
      <c r="T1546">
        <v>0</v>
      </c>
      <c r="U1546">
        <v>0</v>
      </c>
      <c r="V1546">
        <v>0</v>
      </c>
      <c r="W1546">
        <v>0</v>
      </c>
      <c r="X1546">
        <v>0</v>
      </c>
    </row>
    <row r="1547" spans="6:24" x14ac:dyDescent="0.2">
      <c r="F1547">
        <v>18</v>
      </c>
      <c r="J1547">
        <v>183.81</v>
      </c>
      <c r="K1547">
        <v>0</v>
      </c>
      <c r="L1547" s="1" t="s">
        <v>3101</v>
      </c>
      <c r="M1547" s="1" t="s">
        <v>3102</v>
      </c>
      <c r="N1547" s="1" t="s">
        <v>84</v>
      </c>
      <c r="S1547">
        <v>3308.53</v>
      </c>
      <c r="T1547">
        <v>0</v>
      </c>
      <c r="U1547">
        <v>0</v>
      </c>
      <c r="V1547">
        <v>0</v>
      </c>
      <c r="W1547">
        <v>0</v>
      </c>
      <c r="X1547">
        <v>0</v>
      </c>
    </row>
    <row r="1548" spans="6:24" x14ac:dyDescent="0.2">
      <c r="F1548">
        <v>9</v>
      </c>
      <c r="J1548">
        <v>126.34</v>
      </c>
      <c r="K1548">
        <v>0</v>
      </c>
      <c r="L1548" s="1" t="s">
        <v>3103</v>
      </c>
      <c r="M1548" s="1" t="s">
        <v>3104</v>
      </c>
      <c r="N1548" s="1" t="s">
        <v>84</v>
      </c>
      <c r="S1548">
        <v>1137.03</v>
      </c>
      <c r="T1548">
        <v>0</v>
      </c>
      <c r="U1548">
        <v>0</v>
      </c>
      <c r="V1548">
        <v>0</v>
      </c>
      <c r="W1548">
        <v>0</v>
      </c>
      <c r="X1548">
        <v>0</v>
      </c>
    </row>
    <row r="1549" spans="6:24" x14ac:dyDescent="0.2">
      <c r="F1549">
        <v>18</v>
      </c>
      <c r="J1549">
        <v>221.44</v>
      </c>
      <c r="K1549">
        <v>0</v>
      </c>
      <c r="L1549" s="1" t="s">
        <v>3105</v>
      </c>
      <c r="M1549" s="1" t="s">
        <v>3106</v>
      </c>
      <c r="N1549" s="1" t="s">
        <v>84</v>
      </c>
      <c r="S1549">
        <v>3985.93</v>
      </c>
      <c r="T1549">
        <v>0</v>
      </c>
      <c r="U1549">
        <v>0</v>
      </c>
      <c r="V1549">
        <v>0</v>
      </c>
      <c r="W1549">
        <v>0</v>
      </c>
      <c r="X1549">
        <v>0</v>
      </c>
    </row>
    <row r="1550" spans="6:24" x14ac:dyDescent="0.2">
      <c r="F1550">
        <v>18</v>
      </c>
      <c r="J1550">
        <v>765.3</v>
      </c>
      <c r="K1550">
        <v>0</v>
      </c>
      <c r="L1550" s="1" t="s">
        <v>3107</v>
      </c>
      <c r="M1550" s="1" t="s">
        <v>3108</v>
      </c>
      <c r="N1550" s="1" t="s">
        <v>84</v>
      </c>
      <c r="S1550">
        <v>13775.42</v>
      </c>
      <c r="T1550">
        <v>0</v>
      </c>
      <c r="U1550">
        <v>0</v>
      </c>
      <c r="V1550">
        <v>0</v>
      </c>
      <c r="W1550">
        <v>0</v>
      </c>
      <c r="X1550">
        <v>0</v>
      </c>
    </row>
    <row r="1551" spans="6:24" x14ac:dyDescent="0.2">
      <c r="F1551">
        <v>54</v>
      </c>
      <c r="J1551">
        <v>137.29</v>
      </c>
      <c r="K1551">
        <v>0</v>
      </c>
      <c r="L1551" s="1" t="s">
        <v>3109</v>
      </c>
      <c r="M1551" s="1" t="s">
        <v>3110</v>
      </c>
      <c r="N1551" s="1" t="s">
        <v>84</v>
      </c>
      <c r="S1551">
        <v>7413.83</v>
      </c>
      <c r="T1551">
        <v>0</v>
      </c>
      <c r="U1551">
        <v>0</v>
      </c>
      <c r="V1551">
        <v>0</v>
      </c>
      <c r="W1551">
        <v>0</v>
      </c>
      <c r="X1551">
        <v>0</v>
      </c>
    </row>
    <row r="1552" spans="6:24" x14ac:dyDescent="0.2">
      <c r="F1552">
        <v>18</v>
      </c>
      <c r="J1552">
        <v>135.29</v>
      </c>
      <c r="K1552">
        <v>0</v>
      </c>
      <c r="L1552" s="1" t="s">
        <v>3111</v>
      </c>
      <c r="M1552" s="1" t="s">
        <v>3112</v>
      </c>
      <c r="N1552" s="1" t="s">
        <v>84</v>
      </c>
      <c r="S1552">
        <v>2435.3000000000002</v>
      </c>
      <c r="T1552">
        <v>0</v>
      </c>
      <c r="U1552">
        <v>0</v>
      </c>
      <c r="V1552">
        <v>0</v>
      </c>
      <c r="W1552">
        <v>0</v>
      </c>
      <c r="X1552">
        <v>0</v>
      </c>
    </row>
    <row r="1553" spans="6:24" x14ac:dyDescent="0.2">
      <c r="F1553">
        <v>4</v>
      </c>
      <c r="J1553">
        <v>39.25</v>
      </c>
      <c r="K1553">
        <v>0</v>
      </c>
      <c r="L1553" s="1" t="s">
        <v>3113</v>
      </c>
      <c r="M1553" s="1" t="s">
        <v>3114</v>
      </c>
      <c r="N1553" s="1" t="s">
        <v>84</v>
      </c>
      <c r="S1553">
        <v>157</v>
      </c>
      <c r="T1553">
        <v>0</v>
      </c>
      <c r="U1553">
        <v>0</v>
      </c>
      <c r="V1553">
        <v>0</v>
      </c>
      <c r="W1553">
        <v>0</v>
      </c>
      <c r="X1553">
        <v>0</v>
      </c>
    </row>
    <row r="1554" spans="6:24" x14ac:dyDescent="0.2">
      <c r="F1554">
        <v>4</v>
      </c>
      <c r="J1554">
        <v>50.97</v>
      </c>
      <c r="K1554">
        <v>0</v>
      </c>
      <c r="L1554" s="1" t="s">
        <v>3115</v>
      </c>
      <c r="M1554" s="1" t="s">
        <v>3116</v>
      </c>
      <c r="N1554" s="1" t="s">
        <v>84</v>
      </c>
      <c r="S1554">
        <v>203.88</v>
      </c>
      <c r="T1554">
        <v>0</v>
      </c>
      <c r="U1554">
        <v>0</v>
      </c>
      <c r="V1554">
        <v>0</v>
      </c>
      <c r="W1554">
        <v>0</v>
      </c>
      <c r="X1554">
        <v>0</v>
      </c>
    </row>
    <row r="1555" spans="6:24" x14ac:dyDescent="0.2">
      <c r="F1555">
        <v>4</v>
      </c>
      <c r="J1555">
        <v>114.97</v>
      </c>
      <c r="K1555">
        <v>0</v>
      </c>
      <c r="L1555" s="1" t="s">
        <v>3117</v>
      </c>
      <c r="M1555" s="1" t="s">
        <v>3118</v>
      </c>
      <c r="N1555" s="1" t="s">
        <v>84</v>
      </c>
      <c r="S1555">
        <v>459.86</v>
      </c>
      <c r="T1555">
        <v>0</v>
      </c>
      <c r="U1555">
        <v>0</v>
      </c>
      <c r="V1555">
        <v>0</v>
      </c>
      <c r="W1555">
        <v>0</v>
      </c>
      <c r="X1555">
        <v>0</v>
      </c>
    </row>
    <row r="1556" spans="6:24" x14ac:dyDescent="0.2">
      <c r="F1556">
        <v>54</v>
      </c>
      <c r="J1556">
        <v>295.08</v>
      </c>
      <c r="K1556">
        <v>0</v>
      </c>
      <c r="L1556" s="1" t="s">
        <v>3119</v>
      </c>
      <c r="M1556" s="1" t="s">
        <v>3120</v>
      </c>
      <c r="N1556" s="1" t="s">
        <v>84</v>
      </c>
      <c r="S1556">
        <v>15934.33</v>
      </c>
      <c r="T1556">
        <v>0</v>
      </c>
      <c r="U1556">
        <v>0</v>
      </c>
      <c r="V1556">
        <v>0</v>
      </c>
      <c r="W1556">
        <v>0</v>
      </c>
      <c r="X1556">
        <v>0</v>
      </c>
    </row>
    <row r="1557" spans="6:24" x14ac:dyDescent="0.2">
      <c r="F1557">
        <v>36</v>
      </c>
      <c r="J1557">
        <v>162.55000000000001</v>
      </c>
      <c r="K1557">
        <v>0</v>
      </c>
      <c r="L1557" s="1" t="s">
        <v>3121</v>
      </c>
      <c r="M1557" s="1" t="s">
        <v>3122</v>
      </c>
      <c r="N1557" s="1" t="s">
        <v>84</v>
      </c>
      <c r="S1557">
        <v>5851.92</v>
      </c>
      <c r="T1557">
        <v>0</v>
      </c>
      <c r="U1557">
        <v>0</v>
      </c>
      <c r="V1557">
        <v>0</v>
      </c>
      <c r="W1557">
        <v>0</v>
      </c>
      <c r="X1557">
        <v>0</v>
      </c>
    </row>
    <row r="1558" spans="6:24" x14ac:dyDescent="0.2">
      <c r="F1558">
        <v>116</v>
      </c>
      <c r="J1558">
        <v>7.49</v>
      </c>
      <c r="K1558">
        <v>0</v>
      </c>
      <c r="L1558" s="1" t="s">
        <v>3123</v>
      </c>
      <c r="M1558" s="1" t="s">
        <v>3124</v>
      </c>
      <c r="N1558" s="1" t="s">
        <v>84</v>
      </c>
      <c r="S1558">
        <v>869.27</v>
      </c>
      <c r="T1558">
        <v>0</v>
      </c>
      <c r="U1558">
        <v>0</v>
      </c>
      <c r="V1558">
        <v>0</v>
      </c>
      <c r="W1558">
        <v>0</v>
      </c>
      <c r="X1558">
        <v>0</v>
      </c>
    </row>
    <row r="1559" spans="6:24" x14ac:dyDescent="0.2">
      <c r="F1559">
        <v>18</v>
      </c>
      <c r="J1559">
        <v>328.62</v>
      </c>
      <c r="K1559">
        <v>0</v>
      </c>
      <c r="L1559" s="1" t="s">
        <v>3125</v>
      </c>
      <c r="M1559" s="1" t="s">
        <v>3126</v>
      </c>
      <c r="N1559" s="1" t="s">
        <v>84</v>
      </c>
      <c r="S1559">
        <v>5915.12</v>
      </c>
      <c r="T1559">
        <v>0</v>
      </c>
      <c r="U1559">
        <v>0</v>
      </c>
      <c r="V1559">
        <v>0</v>
      </c>
      <c r="W1559">
        <v>0</v>
      </c>
      <c r="X1559">
        <v>0</v>
      </c>
    </row>
    <row r="1560" spans="6:24" x14ac:dyDescent="0.2">
      <c r="F1560">
        <v>36</v>
      </c>
      <c r="J1560">
        <v>72.77</v>
      </c>
      <c r="K1560">
        <v>0</v>
      </c>
      <c r="L1560" s="1" t="s">
        <v>3127</v>
      </c>
      <c r="M1560" s="1" t="s">
        <v>3128</v>
      </c>
      <c r="N1560" s="1" t="s">
        <v>84</v>
      </c>
      <c r="S1560">
        <v>2619.64</v>
      </c>
      <c r="T1560">
        <v>0</v>
      </c>
      <c r="U1560">
        <v>0</v>
      </c>
      <c r="V1560">
        <v>0</v>
      </c>
      <c r="W1560">
        <v>0</v>
      </c>
      <c r="X1560">
        <v>0</v>
      </c>
    </row>
    <row r="1561" spans="6:24" x14ac:dyDescent="0.2">
      <c r="F1561">
        <v>28</v>
      </c>
      <c r="J1561">
        <v>115.56</v>
      </c>
      <c r="K1561">
        <v>0</v>
      </c>
      <c r="L1561" s="1" t="s">
        <v>3129</v>
      </c>
      <c r="M1561" s="1" t="s">
        <v>3130</v>
      </c>
      <c r="N1561" s="1" t="s">
        <v>84</v>
      </c>
      <c r="S1561">
        <v>3235.79</v>
      </c>
      <c r="T1561">
        <v>0</v>
      </c>
      <c r="U1561">
        <v>0</v>
      </c>
      <c r="V1561">
        <v>0</v>
      </c>
      <c r="W1561">
        <v>0</v>
      </c>
      <c r="X1561">
        <v>0</v>
      </c>
    </row>
    <row r="1562" spans="6:24" x14ac:dyDescent="0.2">
      <c r="F1562">
        <v>8</v>
      </c>
      <c r="J1562">
        <v>136.94999999999999</v>
      </c>
      <c r="K1562">
        <v>0</v>
      </c>
      <c r="L1562" s="1" t="s">
        <v>3131</v>
      </c>
      <c r="M1562" s="1" t="s">
        <v>3132</v>
      </c>
      <c r="N1562" s="1" t="s">
        <v>84</v>
      </c>
      <c r="S1562">
        <v>1095.6099999999999</v>
      </c>
      <c r="T1562">
        <v>0</v>
      </c>
      <c r="U1562">
        <v>0</v>
      </c>
      <c r="V1562">
        <v>0</v>
      </c>
      <c r="W1562">
        <v>0</v>
      </c>
      <c r="X1562">
        <v>0</v>
      </c>
    </row>
    <row r="1563" spans="6:24" x14ac:dyDescent="0.2">
      <c r="F1563">
        <v>2</v>
      </c>
      <c r="J1563">
        <v>863.7</v>
      </c>
      <c r="K1563">
        <v>0</v>
      </c>
      <c r="L1563" s="1" t="s">
        <v>3133</v>
      </c>
      <c r="M1563" s="1" t="s">
        <v>3134</v>
      </c>
      <c r="N1563" s="1" t="s">
        <v>84</v>
      </c>
      <c r="S1563">
        <v>1727.4</v>
      </c>
      <c r="T1563">
        <v>0</v>
      </c>
      <c r="U1563">
        <v>0</v>
      </c>
      <c r="V1563">
        <v>0</v>
      </c>
      <c r="W1563">
        <v>0</v>
      </c>
      <c r="X1563">
        <v>0</v>
      </c>
    </row>
    <row r="1564" spans="6:24" x14ac:dyDescent="0.2">
      <c r="F1564">
        <v>2</v>
      </c>
      <c r="J1564">
        <v>630.33000000000004</v>
      </c>
      <c r="K1564">
        <v>0</v>
      </c>
      <c r="L1564" s="1" t="s">
        <v>3135</v>
      </c>
      <c r="M1564" s="1" t="s">
        <v>3136</v>
      </c>
      <c r="N1564" s="1" t="s">
        <v>84</v>
      </c>
      <c r="S1564">
        <v>1260.6600000000001</v>
      </c>
      <c r="T1564">
        <v>0</v>
      </c>
      <c r="U1564">
        <v>0</v>
      </c>
      <c r="V1564">
        <v>0</v>
      </c>
      <c r="W1564">
        <v>0</v>
      </c>
      <c r="X1564">
        <v>0</v>
      </c>
    </row>
    <row r="1565" spans="6:24" x14ac:dyDescent="0.2">
      <c r="F1565">
        <v>18</v>
      </c>
      <c r="J1565">
        <v>644.79999999999995</v>
      </c>
      <c r="K1565">
        <v>0</v>
      </c>
      <c r="L1565" s="1" t="s">
        <v>3137</v>
      </c>
      <c r="M1565" s="1" t="s">
        <v>3138</v>
      </c>
      <c r="N1565" s="1" t="s">
        <v>84</v>
      </c>
      <c r="S1565">
        <v>11606.4</v>
      </c>
      <c r="T1565">
        <v>0</v>
      </c>
      <c r="U1565">
        <v>0</v>
      </c>
      <c r="V1565">
        <v>0</v>
      </c>
      <c r="W1565">
        <v>0</v>
      </c>
      <c r="X1565">
        <v>0</v>
      </c>
    </row>
    <row r="1566" spans="6:24" x14ac:dyDescent="0.2">
      <c r="F1566">
        <v>1</v>
      </c>
      <c r="J1566">
        <v>5190.57</v>
      </c>
      <c r="K1566">
        <v>0</v>
      </c>
      <c r="L1566" s="1" t="s">
        <v>3139</v>
      </c>
      <c r="M1566" s="1" t="s">
        <v>3140</v>
      </c>
      <c r="N1566" s="1" t="s">
        <v>84</v>
      </c>
      <c r="S1566">
        <v>5190.57</v>
      </c>
      <c r="T1566">
        <v>0</v>
      </c>
      <c r="U1566">
        <v>0</v>
      </c>
      <c r="V1566">
        <v>0</v>
      </c>
      <c r="W1566">
        <v>0</v>
      </c>
      <c r="X1566">
        <v>0</v>
      </c>
    </row>
    <row r="1567" spans="6:24" x14ac:dyDescent="0.2">
      <c r="F1567">
        <v>120</v>
      </c>
      <c r="J1567">
        <v>4.5</v>
      </c>
      <c r="K1567">
        <v>0</v>
      </c>
      <c r="L1567" s="1" t="s">
        <v>3141</v>
      </c>
      <c r="M1567" s="1" t="s">
        <v>3142</v>
      </c>
      <c r="N1567" s="1" t="s">
        <v>84</v>
      </c>
      <c r="S1567">
        <v>540</v>
      </c>
      <c r="T1567">
        <v>0</v>
      </c>
      <c r="U1567">
        <v>0</v>
      </c>
      <c r="V1567">
        <v>0</v>
      </c>
      <c r="W1567">
        <v>0</v>
      </c>
      <c r="X1567">
        <v>0</v>
      </c>
    </row>
    <row r="1568" spans="6:24" x14ac:dyDescent="0.2">
      <c r="F1568">
        <v>1</v>
      </c>
      <c r="J1568">
        <v>4583.05</v>
      </c>
      <c r="K1568">
        <v>0</v>
      </c>
      <c r="L1568" s="1" t="s">
        <v>3143</v>
      </c>
      <c r="M1568" s="1" t="s">
        <v>3144</v>
      </c>
      <c r="N1568" s="1" t="s">
        <v>84</v>
      </c>
      <c r="S1568">
        <v>4583.05</v>
      </c>
      <c r="T1568">
        <v>0</v>
      </c>
      <c r="U1568">
        <v>0</v>
      </c>
      <c r="V1568">
        <v>0</v>
      </c>
      <c r="W1568">
        <v>0</v>
      </c>
      <c r="X1568">
        <v>0</v>
      </c>
    </row>
    <row r="1569" spans="6:24" x14ac:dyDescent="0.2">
      <c r="F1569">
        <v>3</v>
      </c>
      <c r="J1569">
        <v>2.63</v>
      </c>
      <c r="K1569">
        <v>0</v>
      </c>
      <c r="L1569" s="1" t="s">
        <v>3145</v>
      </c>
      <c r="M1569" s="1" t="s">
        <v>3146</v>
      </c>
      <c r="N1569" s="1" t="s">
        <v>84</v>
      </c>
      <c r="S1569">
        <v>7.9</v>
      </c>
      <c r="T1569">
        <v>0</v>
      </c>
      <c r="U1569">
        <v>0</v>
      </c>
      <c r="V1569">
        <v>0</v>
      </c>
      <c r="W1569">
        <v>0</v>
      </c>
      <c r="X1569">
        <v>0</v>
      </c>
    </row>
    <row r="1570" spans="6:24" x14ac:dyDescent="0.2">
      <c r="F1570">
        <v>3</v>
      </c>
      <c r="J1570">
        <v>15008.02</v>
      </c>
      <c r="K1570">
        <v>0</v>
      </c>
      <c r="L1570" s="1" t="s">
        <v>3147</v>
      </c>
      <c r="M1570" s="1" t="s">
        <v>3148</v>
      </c>
      <c r="N1570" s="1" t="s">
        <v>84</v>
      </c>
      <c r="S1570">
        <v>45024.05</v>
      </c>
      <c r="T1570">
        <v>0</v>
      </c>
      <c r="U1570">
        <v>0</v>
      </c>
      <c r="V1570">
        <v>0</v>
      </c>
      <c r="W1570">
        <v>0</v>
      </c>
      <c r="X1570">
        <v>0</v>
      </c>
    </row>
    <row r="1571" spans="6:24" x14ac:dyDescent="0.2">
      <c r="F1571">
        <v>1</v>
      </c>
      <c r="J1571">
        <v>3.57</v>
      </c>
      <c r="K1571">
        <v>0</v>
      </c>
      <c r="L1571" s="1" t="s">
        <v>3149</v>
      </c>
      <c r="M1571" s="1" t="s">
        <v>3150</v>
      </c>
      <c r="N1571" s="1" t="s">
        <v>84</v>
      </c>
      <c r="S1571">
        <v>3.57</v>
      </c>
      <c r="T1571">
        <v>0</v>
      </c>
      <c r="U1571">
        <v>0</v>
      </c>
      <c r="V1571">
        <v>0</v>
      </c>
      <c r="W1571">
        <v>0</v>
      </c>
      <c r="X1571">
        <v>0</v>
      </c>
    </row>
    <row r="1572" spans="6:24" x14ac:dyDescent="0.2">
      <c r="F1572">
        <v>2</v>
      </c>
      <c r="J1572">
        <v>3.57</v>
      </c>
      <c r="K1572">
        <v>0</v>
      </c>
      <c r="L1572" s="1" t="s">
        <v>3151</v>
      </c>
      <c r="M1572" s="1" t="s">
        <v>3152</v>
      </c>
      <c r="N1572" s="1" t="s">
        <v>84</v>
      </c>
      <c r="S1572">
        <v>7.14</v>
      </c>
      <c r="T1572">
        <v>0</v>
      </c>
      <c r="U1572">
        <v>0</v>
      </c>
      <c r="V1572">
        <v>0</v>
      </c>
      <c r="W1572">
        <v>0</v>
      </c>
      <c r="X1572">
        <v>0</v>
      </c>
    </row>
    <row r="1573" spans="6:24" x14ac:dyDescent="0.2">
      <c r="F1573">
        <v>1</v>
      </c>
      <c r="J1573">
        <v>440.71</v>
      </c>
      <c r="K1573">
        <v>0</v>
      </c>
      <c r="L1573" s="1" t="s">
        <v>3153</v>
      </c>
      <c r="M1573" s="1" t="s">
        <v>3154</v>
      </c>
      <c r="N1573" s="1" t="s">
        <v>84</v>
      </c>
      <c r="S1573">
        <v>440.71</v>
      </c>
      <c r="T1573">
        <v>0</v>
      </c>
      <c r="U1573">
        <v>0</v>
      </c>
      <c r="V1573">
        <v>0</v>
      </c>
      <c r="W1573">
        <v>0</v>
      </c>
      <c r="X1573">
        <v>0</v>
      </c>
    </row>
    <row r="1574" spans="6:24" x14ac:dyDescent="0.2">
      <c r="F1574">
        <v>1</v>
      </c>
      <c r="J1574">
        <v>14196.61</v>
      </c>
      <c r="K1574">
        <v>0</v>
      </c>
      <c r="L1574" s="1" t="s">
        <v>3155</v>
      </c>
      <c r="M1574" s="1" t="s">
        <v>3156</v>
      </c>
      <c r="N1574" s="1" t="s">
        <v>84</v>
      </c>
      <c r="S1574">
        <v>14196.61</v>
      </c>
      <c r="T1574">
        <v>0</v>
      </c>
      <c r="U1574">
        <v>0</v>
      </c>
      <c r="V1574">
        <v>0</v>
      </c>
      <c r="W1574">
        <v>0</v>
      </c>
      <c r="X1574">
        <v>0</v>
      </c>
    </row>
    <row r="1575" spans="6:24" x14ac:dyDescent="0.2">
      <c r="F1575">
        <v>1</v>
      </c>
      <c r="J1575">
        <v>0</v>
      </c>
      <c r="K1575">
        <v>0</v>
      </c>
      <c r="L1575" s="1" t="s">
        <v>3157</v>
      </c>
      <c r="M1575" s="1" t="s">
        <v>3158</v>
      </c>
      <c r="N1575" s="1" t="s">
        <v>84</v>
      </c>
      <c r="S1575">
        <v>0</v>
      </c>
      <c r="T1575">
        <v>0</v>
      </c>
      <c r="U1575">
        <v>0</v>
      </c>
      <c r="V1575">
        <v>0</v>
      </c>
      <c r="W1575">
        <v>0</v>
      </c>
      <c r="X1575">
        <v>0</v>
      </c>
    </row>
    <row r="1576" spans="6:24" x14ac:dyDescent="0.2">
      <c r="F1576">
        <v>2</v>
      </c>
      <c r="J1576">
        <v>73.13</v>
      </c>
      <c r="K1576">
        <v>0</v>
      </c>
      <c r="L1576" s="1" t="s">
        <v>3159</v>
      </c>
      <c r="M1576" s="1" t="s">
        <v>3160</v>
      </c>
      <c r="N1576" s="1" t="s">
        <v>84</v>
      </c>
      <c r="S1576">
        <v>146.25</v>
      </c>
      <c r="T1576">
        <v>0</v>
      </c>
      <c r="U1576">
        <v>0</v>
      </c>
      <c r="V1576">
        <v>0</v>
      </c>
      <c r="W1576">
        <v>0</v>
      </c>
      <c r="X1576">
        <v>0</v>
      </c>
    </row>
    <row r="1577" spans="6:24" x14ac:dyDescent="0.2">
      <c r="F1577">
        <v>1</v>
      </c>
      <c r="J1577">
        <v>251.96</v>
      </c>
      <c r="K1577">
        <v>0</v>
      </c>
      <c r="L1577" s="1" t="s">
        <v>3161</v>
      </c>
      <c r="M1577" s="1" t="s">
        <v>3162</v>
      </c>
      <c r="N1577" s="1" t="s">
        <v>84</v>
      </c>
      <c r="S1577">
        <v>251.96</v>
      </c>
      <c r="T1577">
        <v>0</v>
      </c>
      <c r="U1577">
        <v>0</v>
      </c>
      <c r="V1577">
        <v>0</v>
      </c>
      <c r="W1577">
        <v>0</v>
      </c>
      <c r="X1577">
        <v>0</v>
      </c>
    </row>
    <row r="1578" spans="6:24" x14ac:dyDescent="0.2">
      <c r="F1578">
        <v>2</v>
      </c>
      <c r="J1578">
        <v>364.2</v>
      </c>
      <c r="K1578">
        <v>0</v>
      </c>
      <c r="L1578" s="1" t="s">
        <v>3163</v>
      </c>
      <c r="M1578" s="1" t="s">
        <v>3164</v>
      </c>
      <c r="N1578" s="1" t="s">
        <v>84</v>
      </c>
      <c r="S1578">
        <v>728.4</v>
      </c>
      <c r="T1578">
        <v>0</v>
      </c>
      <c r="U1578">
        <v>0</v>
      </c>
      <c r="V1578">
        <v>0</v>
      </c>
      <c r="W1578">
        <v>0</v>
      </c>
      <c r="X1578">
        <v>0</v>
      </c>
    </row>
    <row r="1579" spans="6:24" x14ac:dyDescent="0.2">
      <c r="F1579">
        <v>1</v>
      </c>
      <c r="J1579">
        <v>81.36</v>
      </c>
      <c r="K1579">
        <v>0</v>
      </c>
      <c r="L1579" s="1" t="s">
        <v>3165</v>
      </c>
      <c r="M1579" s="1" t="s">
        <v>3166</v>
      </c>
      <c r="N1579" s="1" t="s">
        <v>84</v>
      </c>
      <c r="S1579">
        <v>81.36</v>
      </c>
      <c r="T1579">
        <v>0</v>
      </c>
      <c r="U1579">
        <v>0</v>
      </c>
      <c r="V1579">
        <v>0</v>
      </c>
      <c r="W1579">
        <v>0</v>
      </c>
      <c r="X1579">
        <v>0</v>
      </c>
    </row>
    <row r="1580" spans="6:24" x14ac:dyDescent="0.2">
      <c r="F1580">
        <v>2</v>
      </c>
      <c r="J1580">
        <v>241.53</v>
      </c>
      <c r="K1580">
        <v>0</v>
      </c>
      <c r="L1580" s="1" t="s">
        <v>3167</v>
      </c>
      <c r="M1580" s="1" t="s">
        <v>3168</v>
      </c>
      <c r="N1580" s="1" t="s">
        <v>84</v>
      </c>
      <c r="S1580">
        <v>483.05</v>
      </c>
      <c r="T1580">
        <v>0</v>
      </c>
      <c r="U1580">
        <v>0</v>
      </c>
      <c r="V1580">
        <v>0</v>
      </c>
      <c r="W1580">
        <v>0</v>
      </c>
      <c r="X1580">
        <v>0</v>
      </c>
    </row>
    <row r="1581" spans="6:24" x14ac:dyDescent="0.2">
      <c r="F1581">
        <v>4</v>
      </c>
      <c r="J1581">
        <v>80.510000000000005</v>
      </c>
      <c r="K1581">
        <v>0</v>
      </c>
      <c r="L1581" s="1" t="s">
        <v>3169</v>
      </c>
      <c r="M1581" s="1" t="s">
        <v>3170</v>
      </c>
      <c r="N1581" s="1" t="s">
        <v>84</v>
      </c>
      <c r="S1581">
        <v>322.02999999999997</v>
      </c>
      <c r="T1581">
        <v>0</v>
      </c>
      <c r="U1581">
        <v>0</v>
      </c>
      <c r="V1581">
        <v>0</v>
      </c>
      <c r="W1581">
        <v>0</v>
      </c>
      <c r="X1581">
        <v>0</v>
      </c>
    </row>
    <row r="1582" spans="6:24" x14ac:dyDescent="0.2">
      <c r="F1582">
        <v>7</v>
      </c>
      <c r="J1582">
        <v>83.66</v>
      </c>
      <c r="K1582">
        <v>0</v>
      </c>
      <c r="L1582" s="1" t="s">
        <v>3171</v>
      </c>
      <c r="M1582" s="1" t="s">
        <v>3172</v>
      </c>
      <c r="N1582" s="1" t="s">
        <v>84</v>
      </c>
      <c r="S1582">
        <v>585.61</v>
      </c>
      <c r="T1582">
        <v>0</v>
      </c>
      <c r="U1582">
        <v>0</v>
      </c>
      <c r="V1582">
        <v>0</v>
      </c>
      <c r="W1582">
        <v>0</v>
      </c>
      <c r="X1582">
        <v>0</v>
      </c>
    </row>
    <row r="1583" spans="6:24" x14ac:dyDescent="0.2">
      <c r="F1583">
        <v>3</v>
      </c>
      <c r="J1583">
        <v>45.39</v>
      </c>
      <c r="K1583">
        <v>0</v>
      </c>
      <c r="L1583" s="1" t="s">
        <v>3173</v>
      </c>
      <c r="M1583" s="1" t="s">
        <v>3174</v>
      </c>
      <c r="N1583" s="1" t="s">
        <v>84</v>
      </c>
      <c r="S1583">
        <v>136.16999999999999</v>
      </c>
      <c r="T1583">
        <v>0</v>
      </c>
      <c r="U1583">
        <v>0</v>
      </c>
      <c r="V1583">
        <v>0</v>
      </c>
      <c r="W1583">
        <v>0</v>
      </c>
      <c r="X1583">
        <v>0</v>
      </c>
    </row>
    <row r="1584" spans="6:24" x14ac:dyDescent="0.2">
      <c r="F1584">
        <v>2</v>
      </c>
      <c r="J1584">
        <v>51.79</v>
      </c>
      <c r="K1584">
        <v>0</v>
      </c>
      <c r="L1584" s="1" t="s">
        <v>3175</v>
      </c>
      <c r="M1584" s="1" t="s">
        <v>3176</v>
      </c>
      <c r="N1584" s="1" t="s">
        <v>84</v>
      </c>
      <c r="S1584">
        <v>103.57</v>
      </c>
      <c r="T1584">
        <v>0</v>
      </c>
      <c r="U1584">
        <v>0</v>
      </c>
      <c r="V1584">
        <v>0</v>
      </c>
      <c r="W1584">
        <v>0</v>
      </c>
      <c r="X1584">
        <v>0</v>
      </c>
    </row>
    <row r="1585" spans="6:24" x14ac:dyDescent="0.2">
      <c r="F1585">
        <v>3</v>
      </c>
      <c r="J1585">
        <v>1.7</v>
      </c>
      <c r="K1585">
        <v>0</v>
      </c>
      <c r="L1585" s="1" t="s">
        <v>3177</v>
      </c>
      <c r="M1585" s="1" t="s">
        <v>3178</v>
      </c>
      <c r="N1585" s="1" t="s">
        <v>84</v>
      </c>
      <c r="S1585">
        <v>5.09</v>
      </c>
      <c r="T1585">
        <v>0</v>
      </c>
      <c r="U1585">
        <v>0</v>
      </c>
      <c r="V1585">
        <v>0</v>
      </c>
      <c r="W1585">
        <v>0</v>
      </c>
      <c r="X1585">
        <v>0</v>
      </c>
    </row>
    <row r="1586" spans="6:24" x14ac:dyDescent="0.2">
      <c r="F1586">
        <v>9</v>
      </c>
      <c r="J1586">
        <v>14.28</v>
      </c>
      <c r="K1586">
        <v>0</v>
      </c>
      <c r="L1586" s="1" t="s">
        <v>3179</v>
      </c>
      <c r="M1586" s="1" t="s">
        <v>3180</v>
      </c>
      <c r="N1586" s="1" t="s">
        <v>84</v>
      </c>
      <c r="S1586">
        <v>128.56</v>
      </c>
      <c r="T1586">
        <v>0</v>
      </c>
      <c r="U1586">
        <v>0</v>
      </c>
      <c r="V1586">
        <v>0</v>
      </c>
      <c r="W1586">
        <v>0</v>
      </c>
      <c r="X1586">
        <v>0</v>
      </c>
    </row>
    <row r="1587" spans="6:24" x14ac:dyDescent="0.2">
      <c r="F1587">
        <v>65</v>
      </c>
      <c r="J1587">
        <v>77.03</v>
      </c>
      <c r="K1587">
        <v>0</v>
      </c>
      <c r="L1587" s="1" t="s">
        <v>3181</v>
      </c>
      <c r="M1587" s="1" t="s">
        <v>3182</v>
      </c>
      <c r="N1587" s="1" t="s">
        <v>84</v>
      </c>
      <c r="S1587">
        <v>5006.9799999999996</v>
      </c>
      <c r="T1587">
        <v>0</v>
      </c>
      <c r="U1587">
        <v>0</v>
      </c>
      <c r="V1587">
        <v>0</v>
      </c>
      <c r="W1587">
        <v>0</v>
      </c>
      <c r="X1587">
        <v>0</v>
      </c>
    </row>
    <row r="1588" spans="6:24" x14ac:dyDescent="0.2">
      <c r="F1588">
        <v>2</v>
      </c>
      <c r="J1588">
        <v>115.29</v>
      </c>
      <c r="K1588">
        <v>0</v>
      </c>
      <c r="L1588" s="1" t="s">
        <v>3183</v>
      </c>
      <c r="M1588" s="1" t="s">
        <v>3184</v>
      </c>
      <c r="N1588" s="1" t="s">
        <v>84</v>
      </c>
      <c r="S1588">
        <v>230.58</v>
      </c>
      <c r="T1588">
        <v>0</v>
      </c>
      <c r="U1588">
        <v>0</v>
      </c>
      <c r="V1588">
        <v>0</v>
      </c>
      <c r="W1588">
        <v>0</v>
      </c>
      <c r="X1588">
        <v>0</v>
      </c>
    </row>
    <row r="1589" spans="6:24" x14ac:dyDescent="0.2">
      <c r="F1589">
        <v>2</v>
      </c>
      <c r="J1589">
        <v>300.85000000000002</v>
      </c>
      <c r="K1589">
        <v>0</v>
      </c>
      <c r="L1589" s="1" t="s">
        <v>3185</v>
      </c>
      <c r="M1589" s="1" t="s">
        <v>3186</v>
      </c>
      <c r="N1589" s="1" t="s">
        <v>84</v>
      </c>
      <c r="S1589">
        <v>601.70000000000005</v>
      </c>
      <c r="T1589">
        <v>0</v>
      </c>
      <c r="U1589">
        <v>0</v>
      </c>
      <c r="V1589">
        <v>0</v>
      </c>
      <c r="W1589">
        <v>0</v>
      </c>
      <c r="X1589">
        <v>0</v>
      </c>
    </row>
    <row r="1590" spans="6:24" x14ac:dyDescent="0.2">
      <c r="F1590">
        <v>1</v>
      </c>
      <c r="J1590">
        <v>250</v>
      </c>
      <c r="K1590">
        <v>0</v>
      </c>
      <c r="L1590" s="1" t="s">
        <v>3187</v>
      </c>
      <c r="M1590" s="1" t="s">
        <v>3188</v>
      </c>
      <c r="N1590" s="1" t="s">
        <v>84</v>
      </c>
      <c r="S1590">
        <v>250</v>
      </c>
      <c r="T1590">
        <v>0</v>
      </c>
      <c r="U1590">
        <v>0</v>
      </c>
      <c r="V1590">
        <v>0</v>
      </c>
      <c r="W1590">
        <v>0</v>
      </c>
      <c r="X1590">
        <v>0</v>
      </c>
    </row>
    <row r="1591" spans="6:24" x14ac:dyDescent="0.2">
      <c r="F1591">
        <v>33</v>
      </c>
      <c r="J1591">
        <v>353.31</v>
      </c>
      <c r="K1591">
        <v>0</v>
      </c>
      <c r="L1591" s="1" t="s">
        <v>3189</v>
      </c>
      <c r="M1591" s="1" t="s">
        <v>3190</v>
      </c>
      <c r="N1591" s="1" t="s">
        <v>84</v>
      </c>
      <c r="S1591">
        <v>11659.12</v>
      </c>
      <c r="T1591">
        <v>0</v>
      </c>
      <c r="U1591">
        <v>0</v>
      </c>
      <c r="V1591">
        <v>0</v>
      </c>
      <c r="W1591">
        <v>0</v>
      </c>
      <c r="X1591">
        <v>0</v>
      </c>
    </row>
    <row r="1592" spans="6:24" x14ac:dyDescent="0.2">
      <c r="F1592">
        <v>5</v>
      </c>
      <c r="J1592">
        <v>550.85</v>
      </c>
      <c r="K1592">
        <v>0</v>
      </c>
      <c r="L1592" s="1" t="s">
        <v>3191</v>
      </c>
      <c r="M1592" s="1" t="s">
        <v>3192</v>
      </c>
      <c r="N1592" s="1" t="s">
        <v>84</v>
      </c>
      <c r="S1592">
        <v>2754.25</v>
      </c>
      <c r="T1592">
        <v>0</v>
      </c>
      <c r="U1592">
        <v>0</v>
      </c>
      <c r="V1592">
        <v>0</v>
      </c>
      <c r="W1592">
        <v>0</v>
      </c>
      <c r="X1592">
        <v>0</v>
      </c>
    </row>
    <row r="1593" spans="6:24" x14ac:dyDescent="0.2">
      <c r="F1593">
        <v>1</v>
      </c>
      <c r="J1593">
        <v>439.15</v>
      </c>
      <c r="K1593">
        <v>0</v>
      </c>
      <c r="L1593" s="1" t="s">
        <v>3193</v>
      </c>
      <c r="M1593" s="1" t="s">
        <v>3194</v>
      </c>
      <c r="N1593" s="1" t="s">
        <v>84</v>
      </c>
      <c r="S1593">
        <v>439.15</v>
      </c>
      <c r="T1593">
        <v>0</v>
      </c>
      <c r="U1593">
        <v>0</v>
      </c>
      <c r="V1593">
        <v>0</v>
      </c>
      <c r="W1593">
        <v>0</v>
      </c>
      <c r="X1593">
        <v>0</v>
      </c>
    </row>
    <row r="1594" spans="6:24" x14ac:dyDescent="0.2">
      <c r="F1594">
        <v>11</v>
      </c>
      <c r="J1594">
        <v>477.97</v>
      </c>
      <c r="K1594">
        <v>0</v>
      </c>
      <c r="L1594" s="1" t="s">
        <v>3195</v>
      </c>
      <c r="M1594" s="1" t="s">
        <v>3196</v>
      </c>
      <c r="N1594" s="1" t="s">
        <v>84</v>
      </c>
      <c r="S1594">
        <v>5257.63</v>
      </c>
      <c r="T1594">
        <v>0</v>
      </c>
      <c r="U1594">
        <v>0</v>
      </c>
      <c r="V1594">
        <v>0</v>
      </c>
      <c r="W1594">
        <v>0</v>
      </c>
      <c r="X1594">
        <v>0</v>
      </c>
    </row>
    <row r="1595" spans="6:24" x14ac:dyDescent="0.2">
      <c r="F1595">
        <v>3</v>
      </c>
      <c r="J1595">
        <v>15.16</v>
      </c>
      <c r="K1595">
        <v>0</v>
      </c>
      <c r="L1595" s="1" t="s">
        <v>3197</v>
      </c>
      <c r="M1595" s="1" t="s">
        <v>3198</v>
      </c>
      <c r="N1595" s="1" t="s">
        <v>84</v>
      </c>
      <c r="S1595">
        <v>45.48</v>
      </c>
      <c r="T1595">
        <v>0</v>
      </c>
      <c r="U1595">
        <v>0</v>
      </c>
      <c r="V1595">
        <v>0</v>
      </c>
      <c r="W1595">
        <v>0</v>
      </c>
      <c r="X1595">
        <v>0</v>
      </c>
    </row>
    <row r="1596" spans="6:24" x14ac:dyDescent="0.2">
      <c r="F1596">
        <v>6</v>
      </c>
      <c r="J1596">
        <v>567.04999999999995</v>
      </c>
      <c r="K1596">
        <v>0</v>
      </c>
      <c r="L1596" s="1" t="s">
        <v>3199</v>
      </c>
      <c r="M1596" s="1" t="s">
        <v>3200</v>
      </c>
      <c r="N1596" s="1" t="s">
        <v>84</v>
      </c>
      <c r="S1596">
        <v>3402.3</v>
      </c>
      <c r="T1596">
        <v>0</v>
      </c>
      <c r="U1596">
        <v>0</v>
      </c>
      <c r="V1596">
        <v>0</v>
      </c>
      <c r="W1596">
        <v>0</v>
      </c>
      <c r="X1596">
        <v>0</v>
      </c>
    </row>
    <row r="1597" spans="6:24" x14ac:dyDescent="0.2">
      <c r="F1597">
        <v>4</v>
      </c>
      <c r="J1597">
        <v>457.63</v>
      </c>
      <c r="K1597">
        <v>0</v>
      </c>
      <c r="L1597" s="1" t="s">
        <v>3201</v>
      </c>
      <c r="M1597" s="1" t="s">
        <v>3202</v>
      </c>
      <c r="N1597" s="1" t="s">
        <v>84</v>
      </c>
      <c r="S1597">
        <v>1830.52</v>
      </c>
      <c r="T1597">
        <v>0</v>
      </c>
      <c r="U1597">
        <v>0</v>
      </c>
      <c r="V1597">
        <v>0</v>
      </c>
      <c r="W1597">
        <v>0</v>
      </c>
      <c r="X1597">
        <v>0</v>
      </c>
    </row>
    <row r="1598" spans="6:24" x14ac:dyDescent="0.2">
      <c r="F1598">
        <v>15</v>
      </c>
      <c r="J1598">
        <v>50.34</v>
      </c>
      <c r="K1598">
        <v>0</v>
      </c>
      <c r="L1598" s="1" t="s">
        <v>3203</v>
      </c>
      <c r="M1598" s="1" t="s">
        <v>3204</v>
      </c>
      <c r="N1598" s="1" t="s">
        <v>84</v>
      </c>
      <c r="S1598">
        <v>755.06</v>
      </c>
      <c r="T1598">
        <v>0</v>
      </c>
      <c r="U1598">
        <v>0</v>
      </c>
      <c r="V1598">
        <v>0</v>
      </c>
      <c r="W1598">
        <v>0</v>
      </c>
      <c r="X1598">
        <v>0</v>
      </c>
    </row>
    <row r="1599" spans="6:24" x14ac:dyDescent="0.2">
      <c r="F1599">
        <v>17</v>
      </c>
      <c r="J1599">
        <v>130.24</v>
      </c>
      <c r="K1599">
        <v>0</v>
      </c>
      <c r="L1599" s="1" t="s">
        <v>3205</v>
      </c>
      <c r="M1599" s="1" t="s">
        <v>3206</v>
      </c>
      <c r="N1599" s="1" t="s">
        <v>84</v>
      </c>
      <c r="S1599">
        <v>2214.12</v>
      </c>
      <c r="T1599">
        <v>0</v>
      </c>
      <c r="U1599">
        <v>0</v>
      </c>
      <c r="V1599">
        <v>0</v>
      </c>
      <c r="W1599">
        <v>0</v>
      </c>
      <c r="X1599">
        <v>0</v>
      </c>
    </row>
    <row r="1600" spans="6:24" x14ac:dyDescent="0.2">
      <c r="F1600">
        <v>4</v>
      </c>
      <c r="J1600">
        <v>34.81</v>
      </c>
      <c r="K1600">
        <v>0</v>
      </c>
      <c r="L1600" s="1" t="s">
        <v>3207</v>
      </c>
      <c r="M1600" s="1" t="s">
        <v>3208</v>
      </c>
      <c r="N1600" s="1" t="s">
        <v>84</v>
      </c>
      <c r="S1600">
        <v>139.22999999999999</v>
      </c>
      <c r="T1600">
        <v>0</v>
      </c>
      <c r="U1600">
        <v>0</v>
      </c>
      <c r="V1600">
        <v>0</v>
      </c>
      <c r="W1600">
        <v>0</v>
      </c>
      <c r="X1600">
        <v>0</v>
      </c>
    </row>
    <row r="1601" spans="6:24" x14ac:dyDescent="0.2">
      <c r="F1601">
        <v>3</v>
      </c>
      <c r="J1601">
        <v>84.75</v>
      </c>
      <c r="K1601">
        <v>0</v>
      </c>
      <c r="L1601" s="1" t="s">
        <v>3209</v>
      </c>
      <c r="M1601" s="1" t="s">
        <v>3210</v>
      </c>
      <c r="N1601" s="1" t="s">
        <v>84</v>
      </c>
      <c r="S1601">
        <v>254.24</v>
      </c>
      <c r="T1601">
        <v>0</v>
      </c>
      <c r="U1601">
        <v>0</v>
      </c>
      <c r="V1601">
        <v>0</v>
      </c>
      <c r="W1601">
        <v>0</v>
      </c>
      <c r="X1601">
        <v>0</v>
      </c>
    </row>
    <row r="1602" spans="6:24" x14ac:dyDescent="0.2">
      <c r="F1602">
        <v>7</v>
      </c>
      <c r="J1602">
        <v>100</v>
      </c>
      <c r="K1602">
        <v>0</v>
      </c>
      <c r="L1602" s="1" t="s">
        <v>3211</v>
      </c>
      <c r="M1602" s="1" t="s">
        <v>3212</v>
      </c>
      <c r="N1602" s="1" t="s">
        <v>84</v>
      </c>
      <c r="S1602">
        <v>700</v>
      </c>
      <c r="T1602">
        <v>0</v>
      </c>
      <c r="U1602">
        <v>0</v>
      </c>
      <c r="V1602">
        <v>0</v>
      </c>
      <c r="W1602">
        <v>0</v>
      </c>
      <c r="X1602">
        <v>0</v>
      </c>
    </row>
    <row r="1603" spans="6:24" x14ac:dyDescent="0.2">
      <c r="F1603">
        <v>2</v>
      </c>
      <c r="J1603">
        <v>9.6199999999999992</v>
      </c>
      <c r="K1603">
        <v>0</v>
      </c>
      <c r="L1603" s="1" t="s">
        <v>3213</v>
      </c>
      <c r="M1603" s="1" t="s">
        <v>3214</v>
      </c>
      <c r="N1603" s="1" t="s">
        <v>84</v>
      </c>
      <c r="S1603">
        <v>19.239999999999998</v>
      </c>
      <c r="T1603">
        <v>0</v>
      </c>
      <c r="U1603">
        <v>0</v>
      </c>
      <c r="V1603">
        <v>0</v>
      </c>
      <c r="W1603">
        <v>0</v>
      </c>
      <c r="X1603">
        <v>0</v>
      </c>
    </row>
    <row r="1604" spans="6:24" x14ac:dyDescent="0.2">
      <c r="F1604">
        <v>18</v>
      </c>
      <c r="J1604">
        <v>370.25</v>
      </c>
      <c r="K1604">
        <v>0</v>
      </c>
      <c r="L1604" s="1" t="s">
        <v>3215</v>
      </c>
      <c r="M1604" s="1" t="s">
        <v>3216</v>
      </c>
      <c r="N1604" s="1" t="s">
        <v>84</v>
      </c>
      <c r="S1604">
        <v>6664.54</v>
      </c>
      <c r="T1604">
        <v>0</v>
      </c>
      <c r="U1604">
        <v>0</v>
      </c>
      <c r="V1604">
        <v>0</v>
      </c>
      <c r="W1604">
        <v>0</v>
      </c>
      <c r="X1604">
        <v>0</v>
      </c>
    </row>
    <row r="1605" spans="6:24" x14ac:dyDescent="0.2">
      <c r="F1605">
        <v>3</v>
      </c>
      <c r="J1605">
        <v>22.69</v>
      </c>
      <c r="K1605">
        <v>0</v>
      </c>
      <c r="L1605" s="1" t="s">
        <v>3217</v>
      </c>
      <c r="M1605" s="1" t="s">
        <v>3218</v>
      </c>
      <c r="N1605" s="1" t="s">
        <v>84</v>
      </c>
      <c r="S1605">
        <v>68.069999999999993</v>
      </c>
      <c r="T1605">
        <v>0</v>
      </c>
      <c r="U1605">
        <v>0</v>
      </c>
      <c r="V1605">
        <v>0</v>
      </c>
      <c r="W1605">
        <v>0</v>
      </c>
      <c r="X1605">
        <v>0</v>
      </c>
    </row>
    <row r="1606" spans="6:24" x14ac:dyDescent="0.2">
      <c r="F1606">
        <v>12</v>
      </c>
      <c r="J1606">
        <v>73.81</v>
      </c>
      <c r="K1606">
        <v>0</v>
      </c>
      <c r="L1606" s="1" t="s">
        <v>3219</v>
      </c>
      <c r="M1606" s="1" t="s">
        <v>3220</v>
      </c>
      <c r="N1606" s="1" t="s">
        <v>84</v>
      </c>
      <c r="S1606">
        <v>885.72</v>
      </c>
      <c r="T1606">
        <v>0</v>
      </c>
      <c r="U1606">
        <v>0</v>
      </c>
      <c r="V1606">
        <v>0</v>
      </c>
      <c r="W1606">
        <v>0</v>
      </c>
      <c r="X1606">
        <v>0</v>
      </c>
    </row>
    <row r="1607" spans="6:24" x14ac:dyDescent="0.2">
      <c r="F1607">
        <v>20</v>
      </c>
      <c r="J1607">
        <v>80.459999999999994</v>
      </c>
      <c r="K1607">
        <v>0</v>
      </c>
      <c r="L1607" s="1" t="s">
        <v>3221</v>
      </c>
      <c r="M1607" s="1" t="s">
        <v>3222</v>
      </c>
      <c r="N1607" s="1" t="s">
        <v>84</v>
      </c>
      <c r="S1607">
        <v>1609.2</v>
      </c>
      <c r="T1607">
        <v>0</v>
      </c>
      <c r="U1607">
        <v>0</v>
      </c>
      <c r="V1607">
        <v>0</v>
      </c>
      <c r="W1607">
        <v>0</v>
      </c>
      <c r="X1607">
        <v>0</v>
      </c>
    </row>
    <row r="1608" spans="6:24" x14ac:dyDescent="0.2">
      <c r="F1608">
        <v>24</v>
      </c>
      <c r="J1608">
        <v>80.459999999999994</v>
      </c>
      <c r="K1608">
        <v>0</v>
      </c>
      <c r="L1608" s="1" t="s">
        <v>3223</v>
      </c>
      <c r="M1608" s="1" t="s">
        <v>3224</v>
      </c>
      <c r="N1608" s="1" t="s">
        <v>84</v>
      </c>
      <c r="S1608">
        <v>1931</v>
      </c>
      <c r="T1608">
        <v>0</v>
      </c>
      <c r="U1608">
        <v>0</v>
      </c>
      <c r="V1608">
        <v>0</v>
      </c>
      <c r="W1608">
        <v>0</v>
      </c>
      <c r="X1608">
        <v>0</v>
      </c>
    </row>
    <row r="1609" spans="6:24" x14ac:dyDescent="0.2">
      <c r="F1609">
        <v>7</v>
      </c>
      <c r="J1609">
        <v>80.459999999999994</v>
      </c>
      <c r="K1609">
        <v>0</v>
      </c>
      <c r="L1609" s="1" t="s">
        <v>3225</v>
      </c>
      <c r="M1609" s="1" t="s">
        <v>3226</v>
      </c>
      <c r="N1609" s="1" t="s">
        <v>84</v>
      </c>
      <c r="S1609">
        <v>563.22</v>
      </c>
      <c r="T1609">
        <v>0</v>
      </c>
      <c r="U1609">
        <v>0</v>
      </c>
      <c r="V1609">
        <v>0</v>
      </c>
      <c r="W1609">
        <v>0</v>
      </c>
      <c r="X1609">
        <v>0</v>
      </c>
    </row>
    <row r="1610" spans="6:24" x14ac:dyDescent="0.2">
      <c r="F1610">
        <v>6</v>
      </c>
      <c r="J1610">
        <v>54.86</v>
      </c>
      <c r="K1610">
        <v>0</v>
      </c>
      <c r="L1610" s="1" t="s">
        <v>3227</v>
      </c>
      <c r="M1610" s="1" t="s">
        <v>3228</v>
      </c>
      <c r="N1610" s="1" t="s">
        <v>84</v>
      </c>
      <c r="S1610">
        <v>329.16</v>
      </c>
      <c r="T1610">
        <v>0</v>
      </c>
      <c r="U1610">
        <v>0</v>
      </c>
      <c r="V1610">
        <v>0</v>
      </c>
      <c r="W1610">
        <v>0</v>
      </c>
      <c r="X1610">
        <v>0</v>
      </c>
    </row>
    <row r="1611" spans="6:24" x14ac:dyDescent="0.2">
      <c r="F1611">
        <v>1</v>
      </c>
      <c r="J1611">
        <v>178.7</v>
      </c>
      <c r="K1611">
        <v>0</v>
      </c>
      <c r="L1611" s="1" t="s">
        <v>3229</v>
      </c>
      <c r="M1611" s="1" t="s">
        <v>3230</v>
      </c>
      <c r="N1611" s="1" t="s">
        <v>84</v>
      </c>
      <c r="S1611">
        <v>178.7</v>
      </c>
      <c r="T1611">
        <v>0</v>
      </c>
      <c r="U1611">
        <v>0</v>
      </c>
      <c r="V1611">
        <v>0</v>
      </c>
      <c r="W1611">
        <v>0</v>
      </c>
      <c r="X1611">
        <v>0</v>
      </c>
    </row>
    <row r="1612" spans="6:24" x14ac:dyDescent="0.2">
      <c r="F1612">
        <v>4</v>
      </c>
      <c r="J1612">
        <v>54.86</v>
      </c>
      <c r="K1612">
        <v>0</v>
      </c>
      <c r="L1612" s="1" t="s">
        <v>3231</v>
      </c>
      <c r="M1612" s="1" t="s">
        <v>3232</v>
      </c>
      <c r="N1612" s="1" t="s">
        <v>84</v>
      </c>
      <c r="S1612">
        <v>219.44</v>
      </c>
      <c r="T1612">
        <v>0</v>
      </c>
      <c r="U1612">
        <v>0</v>
      </c>
      <c r="V1612">
        <v>0</v>
      </c>
      <c r="W1612">
        <v>0</v>
      </c>
      <c r="X1612">
        <v>0</v>
      </c>
    </row>
    <row r="1613" spans="6:24" x14ac:dyDescent="0.2">
      <c r="F1613">
        <v>33</v>
      </c>
      <c r="J1613">
        <v>30.06</v>
      </c>
      <c r="K1613">
        <v>0</v>
      </c>
      <c r="L1613" s="1" t="s">
        <v>3233</v>
      </c>
      <c r="M1613" s="1" t="s">
        <v>3234</v>
      </c>
      <c r="N1613" s="1" t="s">
        <v>84</v>
      </c>
      <c r="S1613">
        <v>991.98</v>
      </c>
      <c r="T1613">
        <v>0</v>
      </c>
      <c r="U1613">
        <v>0</v>
      </c>
      <c r="V1613">
        <v>0</v>
      </c>
      <c r="W1613">
        <v>0</v>
      </c>
      <c r="X1613">
        <v>0</v>
      </c>
    </row>
    <row r="1614" spans="6:24" x14ac:dyDescent="0.2">
      <c r="F1614">
        <v>41</v>
      </c>
      <c r="J1614">
        <v>35.5</v>
      </c>
      <c r="K1614">
        <v>0</v>
      </c>
      <c r="L1614" s="1" t="s">
        <v>3235</v>
      </c>
      <c r="M1614" s="1" t="s">
        <v>3236</v>
      </c>
      <c r="N1614" s="1" t="s">
        <v>84</v>
      </c>
      <c r="S1614">
        <v>1455.46</v>
      </c>
      <c r="T1614">
        <v>0</v>
      </c>
      <c r="U1614">
        <v>0</v>
      </c>
      <c r="V1614">
        <v>0</v>
      </c>
      <c r="W1614">
        <v>0</v>
      </c>
      <c r="X1614">
        <v>0</v>
      </c>
    </row>
    <row r="1615" spans="6:24" x14ac:dyDescent="0.2">
      <c r="F1615">
        <v>3</v>
      </c>
      <c r="J1615">
        <v>30.06</v>
      </c>
      <c r="K1615">
        <v>0</v>
      </c>
      <c r="L1615" s="1" t="s">
        <v>3237</v>
      </c>
      <c r="M1615" s="1" t="s">
        <v>3238</v>
      </c>
      <c r="N1615" s="1" t="s">
        <v>84</v>
      </c>
      <c r="S1615">
        <v>90.18</v>
      </c>
      <c r="T1615">
        <v>0</v>
      </c>
      <c r="U1615">
        <v>0</v>
      </c>
      <c r="V1615">
        <v>0</v>
      </c>
      <c r="W1615">
        <v>0</v>
      </c>
      <c r="X1615">
        <v>0</v>
      </c>
    </row>
    <row r="1616" spans="6:24" x14ac:dyDescent="0.2">
      <c r="F1616">
        <v>23</v>
      </c>
      <c r="J1616">
        <v>181.74</v>
      </c>
      <c r="K1616">
        <v>0</v>
      </c>
      <c r="L1616" s="1" t="s">
        <v>3239</v>
      </c>
      <c r="M1616" s="1" t="s">
        <v>3240</v>
      </c>
      <c r="N1616" s="1" t="s">
        <v>84</v>
      </c>
      <c r="S1616">
        <v>4180.0200000000004</v>
      </c>
      <c r="T1616">
        <v>0</v>
      </c>
      <c r="U1616">
        <v>0</v>
      </c>
      <c r="V1616">
        <v>0</v>
      </c>
      <c r="W1616">
        <v>0</v>
      </c>
      <c r="X1616">
        <v>0</v>
      </c>
    </row>
    <row r="1617" spans="6:24" x14ac:dyDescent="0.2">
      <c r="F1617">
        <v>13</v>
      </c>
      <c r="J1617">
        <v>181.74</v>
      </c>
      <c r="K1617">
        <v>0</v>
      </c>
      <c r="L1617" s="1" t="s">
        <v>3241</v>
      </c>
      <c r="M1617" s="1" t="s">
        <v>3242</v>
      </c>
      <c r="N1617" s="1" t="s">
        <v>84</v>
      </c>
      <c r="S1617">
        <v>2362.61</v>
      </c>
      <c r="T1617">
        <v>0</v>
      </c>
      <c r="U1617">
        <v>0</v>
      </c>
      <c r="V1617">
        <v>0</v>
      </c>
      <c r="W1617">
        <v>0</v>
      </c>
      <c r="X1617">
        <v>0</v>
      </c>
    </row>
    <row r="1618" spans="6:24" x14ac:dyDescent="0.2">
      <c r="F1618">
        <v>6</v>
      </c>
      <c r="J1618">
        <v>371.19</v>
      </c>
      <c r="K1618">
        <v>0</v>
      </c>
      <c r="L1618" s="1" t="s">
        <v>3243</v>
      </c>
      <c r="M1618" s="1" t="s">
        <v>3244</v>
      </c>
      <c r="N1618" s="1" t="s">
        <v>84</v>
      </c>
      <c r="S1618">
        <v>2227.12</v>
      </c>
      <c r="T1618">
        <v>0</v>
      </c>
      <c r="U1618">
        <v>0</v>
      </c>
      <c r="V1618">
        <v>0</v>
      </c>
      <c r="W1618">
        <v>0</v>
      </c>
      <c r="X1618">
        <v>0</v>
      </c>
    </row>
    <row r="1619" spans="6:24" x14ac:dyDescent="0.2">
      <c r="F1619">
        <v>6</v>
      </c>
      <c r="J1619">
        <v>56.29</v>
      </c>
      <c r="K1619">
        <v>0</v>
      </c>
      <c r="L1619" s="1" t="s">
        <v>3245</v>
      </c>
      <c r="M1619" s="1" t="s">
        <v>3246</v>
      </c>
      <c r="N1619" s="1" t="s">
        <v>84</v>
      </c>
      <c r="S1619">
        <v>337.72</v>
      </c>
      <c r="T1619">
        <v>0</v>
      </c>
      <c r="U1619">
        <v>0</v>
      </c>
      <c r="V1619">
        <v>0</v>
      </c>
      <c r="W1619">
        <v>0</v>
      </c>
      <c r="X1619">
        <v>0</v>
      </c>
    </row>
    <row r="1620" spans="6:24" x14ac:dyDescent="0.2">
      <c r="F1620">
        <v>36</v>
      </c>
      <c r="J1620">
        <v>15</v>
      </c>
      <c r="K1620">
        <v>0</v>
      </c>
      <c r="L1620" s="1" t="s">
        <v>3247</v>
      </c>
      <c r="M1620" s="1" t="s">
        <v>3248</v>
      </c>
      <c r="N1620" s="1" t="s">
        <v>84</v>
      </c>
      <c r="S1620">
        <v>540</v>
      </c>
      <c r="T1620">
        <v>0</v>
      </c>
      <c r="U1620">
        <v>0</v>
      </c>
      <c r="V1620">
        <v>0</v>
      </c>
      <c r="W1620">
        <v>0</v>
      </c>
      <c r="X1620">
        <v>0</v>
      </c>
    </row>
    <row r="1621" spans="6:24" x14ac:dyDescent="0.2">
      <c r="F1621">
        <v>10</v>
      </c>
      <c r="J1621">
        <v>3.57</v>
      </c>
      <c r="K1621">
        <v>0</v>
      </c>
      <c r="L1621" s="1" t="s">
        <v>3249</v>
      </c>
      <c r="M1621" s="1" t="s">
        <v>3250</v>
      </c>
      <c r="N1621" s="1" t="s">
        <v>84</v>
      </c>
      <c r="S1621">
        <v>35.700000000000003</v>
      </c>
      <c r="T1621">
        <v>0</v>
      </c>
      <c r="U1621">
        <v>0</v>
      </c>
      <c r="V1621">
        <v>0</v>
      </c>
      <c r="W1621">
        <v>0</v>
      </c>
      <c r="X1621">
        <v>0</v>
      </c>
    </row>
    <row r="1622" spans="6:24" x14ac:dyDescent="0.2">
      <c r="F1622">
        <v>3</v>
      </c>
      <c r="J1622">
        <v>35.89</v>
      </c>
      <c r="K1622">
        <v>0</v>
      </c>
      <c r="L1622" s="1" t="s">
        <v>3251</v>
      </c>
      <c r="M1622" s="1" t="s">
        <v>3252</v>
      </c>
      <c r="N1622" s="1" t="s">
        <v>84</v>
      </c>
      <c r="S1622">
        <v>107.67</v>
      </c>
      <c r="T1622">
        <v>0</v>
      </c>
      <c r="U1622">
        <v>0</v>
      </c>
      <c r="V1622">
        <v>0</v>
      </c>
      <c r="W1622">
        <v>0</v>
      </c>
      <c r="X1622">
        <v>0</v>
      </c>
    </row>
    <row r="1623" spans="6:24" x14ac:dyDescent="0.2">
      <c r="F1623">
        <v>12</v>
      </c>
      <c r="J1623">
        <v>87.03</v>
      </c>
      <c r="K1623">
        <v>0</v>
      </c>
      <c r="L1623" s="1" t="s">
        <v>3253</v>
      </c>
      <c r="M1623" s="1" t="s">
        <v>3254</v>
      </c>
      <c r="N1623" s="1" t="s">
        <v>84</v>
      </c>
      <c r="S1623">
        <v>1044.3900000000001</v>
      </c>
      <c r="T1623">
        <v>0</v>
      </c>
      <c r="U1623">
        <v>0</v>
      </c>
      <c r="V1623">
        <v>0</v>
      </c>
      <c r="W1623">
        <v>0</v>
      </c>
      <c r="X1623">
        <v>0</v>
      </c>
    </row>
    <row r="1624" spans="6:24" x14ac:dyDescent="0.2">
      <c r="F1624">
        <v>14</v>
      </c>
      <c r="J1624">
        <v>1.92</v>
      </c>
      <c r="K1624">
        <v>0</v>
      </c>
      <c r="L1624" s="1" t="s">
        <v>3255</v>
      </c>
      <c r="M1624" s="1" t="s">
        <v>3256</v>
      </c>
      <c r="N1624" s="1" t="s">
        <v>84</v>
      </c>
      <c r="S1624">
        <v>26.88</v>
      </c>
      <c r="T1624">
        <v>0</v>
      </c>
      <c r="U1624">
        <v>0</v>
      </c>
      <c r="V1624">
        <v>0</v>
      </c>
      <c r="W1624">
        <v>0</v>
      </c>
      <c r="X1624">
        <v>0</v>
      </c>
    </row>
    <row r="1625" spans="6:24" x14ac:dyDescent="0.2">
      <c r="F1625">
        <v>3</v>
      </c>
      <c r="J1625">
        <v>12.05</v>
      </c>
      <c r="K1625">
        <v>0</v>
      </c>
      <c r="L1625" s="1" t="s">
        <v>3257</v>
      </c>
      <c r="M1625" s="1" t="s">
        <v>3258</v>
      </c>
      <c r="N1625" s="1" t="s">
        <v>84</v>
      </c>
      <c r="S1625">
        <v>36.14</v>
      </c>
      <c r="T1625">
        <v>0</v>
      </c>
      <c r="U1625">
        <v>0</v>
      </c>
      <c r="V1625">
        <v>0</v>
      </c>
      <c r="W1625">
        <v>0</v>
      </c>
      <c r="X1625">
        <v>0</v>
      </c>
    </row>
    <row r="1626" spans="6:24" x14ac:dyDescent="0.2">
      <c r="F1626">
        <v>8</v>
      </c>
      <c r="J1626">
        <v>5.53</v>
      </c>
      <c r="K1626">
        <v>0</v>
      </c>
      <c r="L1626" s="1" t="s">
        <v>3259</v>
      </c>
      <c r="M1626" s="1" t="s">
        <v>3260</v>
      </c>
      <c r="N1626" s="1" t="s">
        <v>84</v>
      </c>
      <c r="S1626">
        <v>44.26</v>
      </c>
      <c r="T1626">
        <v>0</v>
      </c>
      <c r="U1626">
        <v>0</v>
      </c>
      <c r="V1626">
        <v>0</v>
      </c>
      <c r="W1626">
        <v>0</v>
      </c>
      <c r="X1626">
        <v>0</v>
      </c>
    </row>
    <row r="1627" spans="6:24" x14ac:dyDescent="0.2">
      <c r="F1627">
        <v>3</v>
      </c>
      <c r="J1627">
        <v>347.46</v>
      </c>
      <c r="K1627">
        <v>0</v>
      </c>
      <c r="L1627" s="1" t="s">
        <v>3261</v>
      </c>
      <c r="M1627" s="1" t="s">
        <v>3262</v>
      </c>
      <c r="N1627" s="1" t="s">
        <v>84</v>
      </c>
      <c r="S1627">
        <v>1042.3699999999999</v>
      </c>
      <c r="T1627">
        <v>0</v>
      </c>
      <c r="U1627">
        <v>0</v>
      </c>
      <c r="V1627">
        <v>0</v>
      </c>
      <c r="W1627">
        <v>0</v>
      </c>
      <c r="X1627">
        <v>0</v>
      </c>
    </row>
    <row r="1628" spans="6:24" x14ac:dyDescent="0.2">
      <c r="F1628">
        <v>7</v>
      </c>
      <c r="J1628">
        <v>25.43</v>
      </c>
      <c r="K1628">
        <v>0</v>
      </c>
      <c r="L1628" s="1" t="s">
        <v>3263</v>
      </c>
      <c r="M1628" s="1" t="s">
        <v>3264</v>
      </c>
      <c r="N1628" s="1" t="s">
        <v>84</v>
      </c>
      <c r="S1628">
        <v>177.99</v>
      </c>
      <c r="T1628">
        <v>0</v>
      </c>
      <c r="U1628">
        <v>0</v>
      </c>
      <c r="V1628">
        <v>0</v>
      </c>
      <c r="W1628">
        <v>0</v>
      </c>
      <c r="X1628">
        <v>0</v>
      </c>
    </row>
    <row r="1629" spans="6:24" x14ac:dyDescent="0.2">
      <c r="F1629">
        <v>1</v>
      </c>
      <c r="J1629">
        <v>113558.11</v>
      </c>
      <c r="K1629">
        <v>0</v>
      </c>
      <c r="L1629" s="1" t="s">
        <v>3265</v>
      </c>
      <c r="M1629" s="1" t="s">
        <v>3266</v>
      </c>
      <c r="N1629" s="1" t="s">
        <v>84</v>
      </c>
      <c r="S1629">
        <v>113558.11</v>
      </c>
      <c r="T1629">
        <v>0</v>
      </c>
      <c r="U1629">
        <v>0</v>
      </c>
      <c r="V1629">
        <v>0</v>
      </c>
      <c r="W1629">
        <v>0</v>
      </c>
      <c r="X1629">
        <v>0</v>
      </c>
    </row>
    <row r="1630" spans="6:24" x14ac:dyDescent="0.2">
      <c r="F1630">
        <v>4</v>
      </c>
      <c r="J1630">
        <v>1401.05</v>
      </c>
      <c r="K1630">
        <v>0</v>
      </c>
      <c r="L1630" s="1" t="s">
        <v>3267</v>
      </c>
      <c r="M1630" s="1" t="s">
        <v>3268</v>
      </c>
      <c r="N1630" s="1" t="s">
        <v>84</v>
      </c>
      <c r="S1630">
        <v>5604.2</v>
      </c>
      <c r="T1630">
        <v>0</v>
      </c>
      <c r="U1630">
        <v>0</v>
      </c>
      <c r="V1630">
        <v>0</v>
      </c>
      <c r="W1630">
        <v>0</v>
      </c>
      <c r="X1630">
        <v>0</v>
      </c>
    </row>
    <row r="1631" spans="6:24" x14ac:dyDescent="0.2">
      <c r="F1631">
        <v>2</v>
      </c>
      <c r="J1631">
        <v>5828.3</v>
      </c>
      <c r="K1631">
        <v>0</v>
      </c>
      <c r="L1631" s="1" t="s">
        <v>3269</v>
      </c>
      <c r="M1631" s="1" t="s">
        <v>3270</v>
      </c>
      <c r="N1631" s="1" t="s">
        <v>84</v>
      </c>
      <c r="S1631">
        <v>11656.6</v>
      </c>
      <c r="T1631">
        <v>0</v>
      </c>
      <c r="U1631">
        <v>0</v>
      </c>
      <c r="V1631">
        <v>0</v>
      </c>
      <c r="W1631">
        <v>0</v>
      </c>
      <c r="X1631">
        <v>0</v>
      </c>
    </row>
    <row r="1632" spans="6:24" x14ac:dyDescent="0.2">
      <c r="F1632">
        <v>1</v>
      </c>
      <c r="J1632">
        <v>393783.27</v>
      </c>
      <c r="K1632">
        <v>0</v>
      </c>
      <c r="L1632" s="1" t="s">
        <v>3271</v>
      </c>
      <c r="M1632" s="1" t="s">
        <v>3272</v>
      </c>
      <c r="N1632" s="1" t="s">
        <v>84</v>
      </c>
      <c r="S1632">
        <v>393783.27</v>
      </c>
      <c r="T1632">
        <v>0</v>
      </c>
      <c r="U1632">
        <v>0</v>
      </c>
      <c r="V1632">
        <v>0</v>
      </c>
      <c r="W1632">
        <v>0</v>
      </c>
      <c r="X1632">
        <v>0</v>
      </c>
    </row>
    <row r="1633" spans="6:24" x14ac:dyDescent="0.2">
      <c r="F1633">
        <v>2</v>
      </c>
      <c r="J1633">
        <v>214754.02</v>
      </c>
      <c r="K1633">
        <v>0</v>
      </c>
      <c r="L1633" s="1" t="s">
        <v>3273</v>
      </c>
      <c r="M1633" s="1" t="s">
        <v>3274</v>
      </c>
      <c r="N1633" s="1" t="s">
        <v>84</v>
      </c>
      <c r="S1633">
        <v>429508.03</v>
      </c>
      <c r="T1633">
        <v>0</v>
      </c>
      <c r="U1633">
        <v>0</v>
      </c>
      <c r="V1633">
        <v>0</v>
      </c>
      <c r="W1633">
        <v>0</v>
      </c>
      <c r="X1633">
        <v>0</v>
      </c>
    </row>
    <row r="1634" spans="6:24" x14ac:dyDescent="0.2">
      <c r="F1634">
        <v>21</v>
      </c>
      <c r="J1634">
        <v>0.26</v>
      </c>
      <c r="K1634">
        <v>0</v>
      </c>
      <c r="L1634" s="1" t="s">
        <v>1782</v>
      </c>
      <c r="M1634" s="1" t="s">
        <v>1783</v>
      </c>
      <c r="N1634" s="1" t="s">
        <v>84</v>
      </c>
      <c r="S1634">
        <v>5.45</v>
      </c>
      <c r="T1634">
        <v>0</v>
      </c>
      <c r="U1634">
        <v>0</v>
      </c>
      <c r="V1634">
        <v>0</v>
      </c>
      <c r="W1634">
        <v>0</v>
      </c>
      <c r="X1634">
        <v>0</v>
      </c>
    </row>
    <row r="1635" spans="6:24" x14ac:dyDescent="0.2">
      <c r="F1635">
        <v>15</v>
      </c>
      <c r="J1635">
        <v>1.61</v>
      </c>
      <c r="K1635">
        <v>0</v>
      </c>
      <c r="L1635" s="1" t="s">
        <v>1788</v>
      </c>
      <c r="M1635" s="1" t="s">
        <v>1789</v>
      </c>
      <c r="N1635" s="1" t="s">
        <v>84</v>
      </c>
      <c r="S1635">
        <v>24.16</v>
      </c>
      <c r="T1635">
        <v>0</v>
      </c>
      <c r="U1635">
        <v>0</v>
      </c>
      <c r="V1635">
        <v>0</v>
      </c>
      <c r="W1635">
        <v>0</v>
      </c>
      <c r="X1635">
        <v>0</v>
      </c>
    </row>
    <row r="1636" spans="6:24" x14ac:dyDescent="0.2">
      <c r="F1636">
        <v>88</v>
      </c>
      <c r="J1636">
        <v>0.67</v>
      </c>
      <c r="K1636">
        <v>0</v>
      </c>
      <c r="L1636" s="1" t="s">
        <v>1790</v>
      </c>
      <c r="M1636" s="1" t="s">
        <v>1791</v>
      </c>
      <c r="N1636" s="1" t="s">
        <v>84</v>
      </c>
      <c r="S1636">
        <v>58.96</v>
      </c>
      <c r="T1636">
        <v>0</v>
      </c>
      <c r="U1636">
        <v>0</v>
      </c>
      <c r="V1636">
        <v>0</v>
      </c>
      <c r="W1636">
        <v>0</v>
      </c>
      <c r="X1636">
        <v>0</v>
      </c>
    </row>
    <row r="1637" spans="6:24" x14ac:dyDescent="0.2">
      <c r="F1637">
        <v>88</v>
      </c>
      <c r="J1637">
        <v>0.76</v>
      </c>
      <c r="K1637">
        <v>0</v>
      </c>
      <c r="L1637" s="1" t="s">
        <v>1792</v>
      </c>
      <c r="M1637" s="1" t="s">
        <v>1793</v>
      </c>
      <c r="N1637" s="1" t="s">
        <v>84</v>
      </c>
      <c r="S1637">
        <v>67.209999999999994</v>
      </c>
      <c r="T1637">
        <v>0</v>
      </c>
      <c r="U1637">
        <v>0</v>
      </c>
      <c r="V1637">
        <v>0</v>
      </c>
      <c r="W1637">
        <v>0</v>
      </c>
      <c r="X1637">
        <v>0</v>
      </c>
    </row>
    <row r="1638" spans="6:24" x14ac:dyDescent="0.2">
      <c r="F1638">
        <v>40</v>
      </c>
      <c r="J1638">
        <v>0.91</v>
      </c>
      <c r="K1638">
        <v>0</v>
      </c>
      <c r="L1638" s="1" t="s">
        <v>3275</v>
      </c>
      <c r="M1638" s="1" t="s">
        <v>3276</v>
      </c>
      <c r="N1638" s="1" t="s">
        <v>84</v>
      </c>
      <c r="S1638">
        <v>36.54</v>
      </c>
      <c r="T1638">
        <v>0</v>
      </c>
      <c r="U1638">
        <v>0</v>
      </c>
      <c r="V1638">
        <v>0</v>
      </c>
      <c r="W1638">
        <v>0</v>
      </c>
      <c r="X1638">
        <v>0</v>
      </c>
    </row>
    <row r="1639" spans="6:24" x14ac:dyDescent="0.2">
      <c r="F1639">
        <v>1876</v>
      </c>
      <c r="J1639">
        <v>0.61</v>
      </c>
      <c r="K1639">
        <v>0</v>
      </c>
      <c r="L1639" s="1" t="s">
        <v>3277</v>
      </c>
      <c r="M1639" s="1" t="s">
        <v>3278</v>
      </c>
      <c r="N1639" s="1" t="s">
        <v>84</v>
      </c>
      <c r="S1639">
        <v>1153.43</v>
      </c>
      <c r="T1639">
        <v>0</v>
      </c>
      <c r="U1639">
        <v>0</v>
      </c>
      <c r="V1639">
        <v>0</v>
      </c>
      <c r="W1639">
        <v>0</v>
      </c>
      <c r="X1639">
        <v>0</v>
      </c>
    </row>
    <row r="1640" spans="6:24" x14ac:dyDescent="0.2">
      <c r="F1640">
        <v>4</v>
      </c>
      <c r="J1640">
        <v>1.01</v>
      </c>
      <c r="K1640">
        <v>0</v>
      </c>
      <c r="L1640" s="1" t="s">
        <v>3279</v>
      </c>
      <c r="M1640" s="1" t="s">
        <v>3280</v>
      </c>
      <c r="N1640" s="1" t="s">
        <v>84</v>
      </c>
      <c r="S1640">
        <v>4.0599999999999996</v>
      </c>
      <c r="T1640">
        <v>0</v>
      </c>
      <c r="U1640">
        <v>0</v>
      </c>
      <c r="V1640">
        <v>0</v>
      </c>
      <c r="W1640">
        <v>0</v>
      </c>
      <c r="X1640">
        <v>0</v>
      </c>
    </row>
    <row r="1641" spans="6:24" x14ac:dyDescent="0.2">
      <c r="F1641">
        <v>2271</v>
      </c>
      <c r="J1641">
        <v>0.51</v>
      </c>
      <c r="K1641">
        <v>0</v>
      </c>
      <c r="L1641" s="1" t="s">
        <v>3281</v>
      </c>
      <c r="M1641" s="1" t="s">
        <v>3282</v>
      </c>
      <c r="N1641" s="1" t="s">
        <v>84</v>
      </c>
      <c r="S1641">
        <v>1159.54</v>
      </c>
      <c r="T1641">
        <v>0</v>
      </c>
      <c r="U1641">
        <v>0</v>
      </c>
      <c r="V1641">
        <v>0</v>
      </c>
      <c r="W1641">
        <v>0</v>
      </c>
      <c r="X1641">
        <v>0</v>
      </c>
    </row>
    <row r="1642" spans="6:24" x14ac:dyDescent="0.2">
      <c r="F1642">
        <v>445</v>
      </c>
      <c r="J1642">
        <v>0.44</v>
      </c>
      <c r="K1642">
        <v>0</v>
      </c>
      <c r="L1642" s="1" t="s">
        <v>3283</v>
      </c>
      <c r="M1642" s="1" t="s">
        <v>3284</v>
      </c>
      <c r="N1642" s="1" t="s">
        <v>84</v>
      </c>
      <c r="S1642">
        <v>196.91</v>
      </c>
      <c r="T1642">
        <v>0</v>
      </c>
      <c r="U1642">
        <v>0</v>
      </c>
      <c r="V1642">
        <v>0</v>
      </c>
      <c r="W1642">
        <v>0</v>
      </c>
      <c r="X1642">
        <v>0</v>
      </c>
    </row>
    <row r="1643" spans="6:24" x14ac:dyDescent="0.2">
      <c r="F1643">
        <v>1632</v>
      </c>
      <c r="J1643">
        <v>0.5</v>
      </c>
      <c r="K1643">
        <v>0</v>
      </c>
      <c r="L1643" s="1" t="s">
        <v>3285</v>
      </c>
      <c r="M1643" s="1" t="s">
        <v>3286</v>
      </c>
      <c r="N1643" s="1" t="s">
        <v>84</v>
      </c>
      <c r="S1643">
        <v>816.63</v>
      </c>
      <c r="T1643">
        <v>0</v>
      </c>
      <c r="U1643">
        <v>0</v>
      </c>
      <c r="V1643">
        <v>0</v>
      </c>
      <c r="W1643">
        <v>0</v>
      </c>
      <c r="X1643">
        <v>0</v>
      </c>
    </row>
    <row r="1644" spans="6:24" x14ac:dyDescent="0.2">
      <c r="F1644">
        <v>3657</v>
      </c>
      <c r="J1644">
        <v>0.86</v>
      </c>
      <c r="K1644">
        <v>0</v>
      </c>
      <c r="L1644" s="1" t="s">
        <v>3287</v>
      </c>
      <c r="M1644" s="1" t="s">
        <v>3288</v>
      </c>
      <c r="N1644" s="1" t="s">
        <v>84</v>
      </c>
      <c r="S1644">
        <v>3129.89</v>
      </c>
      <c r="T1644">
        <v>0</v>
      </c>
      <c r="U1644">
        <v>0</v>
      </c>
      <c r="V1644">
        <v>0</v>
      </c>
      <c r="W1644">
        <v>0</v>
      </c>
      <c r="X1644">
        <v>0</v>
      </c>
    </row>
    <row r="1645" spans="6:24" x14ac:dyDescent="0.2">
      <c r="F1645">
        <v>612</v>
      </c>
      <c r="J1645">
        <v>1.57</v>
      </c>
      <c r="K1645">
        <v>0</v>
      </c>
      <c r="L1645" s="1" t="s">
        <v>3289</v>
      </c>
      <c r="M1645" s="1" t="s">
        <v>3290</v>
      </c>
      <c r="N1645" s="1" t="s">
        <v>84</v>
      </c>
      <c r="S1645">
        <v>962.43</v>
      </c>
      <c r="T1645">
        <v>0</v>
      </c>
      <c r="U1645">
        <v>0</v>
      </c>
      <c r="V1645">
        <v>0</v>
      </c>
      <c r="W1645">
        <v>0</v>
      </c>
      <c r="X1645">
        <v>0</v>
      </c>
    </row>
    <row r="1646" spans="6:24" x14ac:dyDescent="0.2">
      <c r="F1646">
        <v>788</v>
      </c>
      <c r="J1646">
        <v>1.4</v>
      </c>
      <c r="K1646">
        <v>0</v>
      </c>
      <c r="L1646" s="1" t="s">
        <v>3291</v>
      </c>
      <c r="M1646" s="1" t="s">
        <v>3292</v>
      </c>
      <c r="N1646" s="1" t="s">
        <v>84</v>
      </c>
      <c r="S1646">
        <v>1101.4000000000001</v>
      </c>
      <c r="T1646">
        <v>0</v>
      </c>
      <c r="U1646">
        <v>0</v>
      </c>
      <c r="V1646">
        <v>0</v>
      </c>
      <c r="W1646">
        <v>0</v>
      </c>
      <c r="X1646">
        <v>0</v>
      </c>
    </row>
    <row r="1647" spans="6:24" x14ac:dyDescent="0.2">
      <c r="F1647">
        <v>1145</v>
      </c>
      <c r="J1647">
        <v>1.48</v>
      </c>
      <c r="K1647">
        <v>0</v>
      </c>
      <c r="L1647" s="1" t="s">
        <v>3293</v>
      </c>
      <c r="M1647" s="1" t="s">
        <v>3294</v>
      </c>
      <c r="N1647" s="1" t="s">
        <v>84</v>
      </c>
      <c r="S1647">
        <v>1694.22</v>
      </c>
      <c r="T1647">
        <v>0</v>
      </c>
      <c r="U1647">
        <v>0</v>
      </c>
      <c r="V1647">
        <v>0</v>
      </c>
      <c r="W1647">
        <v>0</v>
      </c>
      <c r="X1647">
        <v>0</v>
      </c>
    </row>
    <row r="1648" spans="6:24" x14ac:dyDescent="0.2">
      <c r="F1648">
        <v>12</v>
      </c>
      <c r="J1648">
        <v>2.54</v>
      </c>
      <c r="K1648">
        <v>0</v>
      </c>
      <c r="L1648" s="1" t="s">
        <v>3295</v>
      </c>
      <c r="M1648" s="1" t="s">
        <v>3296</v>
      </c>
      <c r="N1648" s="1" t="s">
        <v>84</v>
      </c>
      <c r="S1648">
        <v>30.48</v>
      </c>
      <c r="T1648">
        <v>0</v>
      </c>
      <c r="U1648">
        <v>0</v>
      </c>
      <c r="V1648">
        <v>0</v>
      </c>
      <c r="W1648">
        <v>0</v>
      </c>
      <c r="X1648">
        <v>0</v>
      </c>
    </row>
    <row r="1649" spans="6:24" x14ac:dyDescent="0.2">
      <c r="F1649">
        <v>4.2999999999999997E-2</v>
      </c>
      <c r="J1649">
        <v>33592.269999999997</v>
      </c>
      <c r="K1649">
        <v>0</v>
      </c>
      <c r="L1649" s="1" t="s">
        <v>3297</v>
      </c>
      <c r="M1649" s="1" t="s">
        <v>3298</v>
      </c>
      <c r="N1649" s="1" t="s">
        <v>585</v>
      </c>
      <c r="S1649">
        <v>1444.47</v>
      </c>
      <c r="T1649">
        <v>0</v>
      </c>
      <c r="U1649">
        <v>0</v>
      </c>
      <c r="V1649">
        <v>0</v>
      </c>
      <c r="W1649">
        <v>0</v>
      </c>
      <c r="X1649">
        <v>0</v>
      </c>
    </row>
    <row r="1650" spans="6:24" x14ac:dyDescent="0.2">
      <c r="F1650">
        <v>0.02</v>
      </c>
      <c r="J1650">
        <v>20211.5</v>
      </c>
      <c r="K1650">
        <v>0</v>
      </c>
      <c r="L1650" s="1" t="s">
        <v>3299</v>
      </c>
      <c r="M1650" s="1" t="s">
        <v>3300</v>
      </c>
      <c r="N1650" s="1" t="s">
        <v>585</v>
      </c>
      <c r="S1650">
        <v>404.23</v>
      </c>
      <c r="T1650">
        <v>0</v>
      </c>
      <c r="U1650">
        <v>0</v>
      </c>
      <c r="V1650">
        <v>0</v>
      </c>
      <c r="W1650">
        <v>0</v>
      </c>
      <c r="X1650">
        <v>0</v>
      </c>
    </row>
    <row r="1651" spans="6:24" x14ac:dyDescent="0.2">
      <c r="F1651">
        <v>0.19700000000000001</v>
      </c>
      <c r="J1651">
        <v>5083.5600000000004</v>
      </c>
      <c r="K1651">
        <v>0</v>
      </c>
      <c r="L1651" s="1" t="s">
        <v>3301</v>
      </c>
      <c r="M1651" s="1" t="s">
        <v>3302</v>
      </c>
      <c r="N1651" s="1" t="s">
        <v>585</v>
      </c>
      <c r="S1651">
        <v>1001.46</v>
      </c>
      <c r="T1651">
        <v>0</v>
      </c>
      <c r="U1651">
        <v>0</v>
      </c>
      <c r="V1651">
        <v>0</v>
      </c>
      <c r="W1651">
        <v>0</v>
      </c>
      <c r="X1651">
        <v>0</v>
      </c>
    </row>
    <row r="1652" spans="6:24" x14ac:dyDescent="0.2">
      <c r="F1652">
        <v>0.218</v>
      </c>
      <c r="J1652">
        <v>28121.34</v>
      </c>
      <c r="K1652">
        <v>0</v>
      </c>
      <c r="L1652" s="1" t="s">
        <v>3303</v>
      </c>
      <c r="M1652" s="1" t="s">
        <v>3304</v>
      </c>
      <c r="N1652" s="1" t="s">
        <v>585</v>
      </c>
      <c r="S1652">
        <v>6130.45</v>
      </c>
      <c r="T1652">
        <v>0</v>
      </c>
      <c r="U1652">
        <v>0</v>
      </c>
      <c r="V1652">
        <v>0</v>
      </c>
      <c r="W1652">
        <v>0</v>
      </c>
      <c r="X1652">
        <v>0</v>
      </c>
    </row>
    <row r="1653" spans="6:24" x14ac:dyDescent="0.2">
      <c r="F1653">
        <v>0.51900000000000002</v>
      </c>
      <c r="J1653">
        <v>21757.49</v>
      </c>
      <c r="K1653">
        <v>0</v>
      </c>
      <c r="L1653" s="1" t="s">
        <v>3305</v>
      </c>
      <c r="M1653" s="1" t="s">
        <v>3306</v>
      </c>
      <c r="N1653" s="1" t="s">
        <v>585</v>
      </c>
      <c r="S1653">
        <v>11292.14</v>
      </c>
      <c r="T1653">
        <v>0</v>
      </c>
      <c r="U1653">
        <v>0</v>
      </c>
      <c r="V1653">
        <v>0</v>
      </c>
      <c r="W1653">
        <v>0</v>
      </c>
      <c r="X1653">
        <v>0</v>
      </c>
    </row>
    <row r="1654" spans="6:24" x14ac:dyDescent="0.2">
      <c r="F1654">
        <v>0.86799999999999999</v>
      </c>
      <c r="J1654">
        <v>26949.15</v>
      </c>
      <c r="K1654">
        <v>0</v>
      </c>
      <c r="L1654" s="1" t="s">
        <v>3307</v>
      </c>
      <c r="M1654" s="1" t="s">
        <v>3308</v>
      </c>
      <c r="N1654" s="1" t="s">
        <v>585</v>
      </c>
      <c r="S1654">
        <v>23391.86</v>
      </c>
      <c r="T1654">
        <v>0</v>
      </c>
      <c r="U1654">
        <v>0</v>
      </c>
      <c r="V1654">
        <v>0</v>
      </c>
      <c r="W1654">
        <v>0</v>
      </c>
      <c r="X1654">
        <v>0</v>
      </c>
    </row>
    <row r="1655" spans="6:24" x14ac:dyDescent="0.2">
      <c r="F1655">
        <v>0.32</v>
      </c>
      <c r="J1655">
        <v>9206.59</v>
      </c>
      <c r="K1655">
        <v>0</v>
      </c>
      <c r="L1655" s="1" t="s">
        <v>3309</v>
      </c>
      <c r="M1655" s="1" t="s">
        <v>3310</v>
      </c>
      <c r="N1655" s="1" t="s">
        <v>585</v>
      </c>
      <c r="S1655">
        <v>2946.11</v>
      </c>
      <c r="T1655">
        <v>0</v>
      </c>
      <c r="U1655">
        <v>0</v>
      </c>
      <c r="V1655">
        <v>0</v>
      </c>
      <c r="W1655">
        <v>0</v>
      </c>
      <c r="X1655">
        <v>0</v>
      </c>
    </row>
    <row r="1656" spans="6:24" x14ac:dyDescent="0.2">
      <c r="F1656">
        <v>0.50900000000000001</v>
      </c>
      <c r="J1656">
        <v>3.57</v>
      </c>
      <c r="K1656">
        <v>0</v>
      </c>
      <c r="L1656" s="1" t="s">
        <v>3311</v>
      </c>
      <c r="M1656" s="1" t="s">
        <v>3312</v>
      </c>
      <c r="N1656" s="1" t="s">
        <v>585</v>
      </c>
      <c r="S1656">
        <v>1.82</v>
      </c>
      <c r="T1656">
        <v>0</v>
      </c>
      <c r="U1656">
        <v>0</v>
      </c>
      <c r="V1656">
        <v>0</v>
      </c>
      <c r="W1656">
        <v>0</v>
      </c>
      <c r="X1656">
        <v>0</v>
      </c>
    </row>
    <row r="1657" spans="6:24" x14ac:dyDescent="0.2">
      <c r="F1657">
        <v>9.9000000000000005E-2</v>
      </c>
      <c r="J1657">
        <v>26106.82</v>
      </c>
      <c r="K1657">
        <v>0</v>
      </c>
      <c r="L1657" s="1" t="s">
        <v>3313</v>
      </c>
      <c r="M1657" s="1" t="s">
        <v>3314</v>
      </c>
      <c r="N1657" s="1" t="s">
        <v>585</v>
      </c>
      <c r="S1657">
        <v>2584.58</v>
      </c>
      <c r="T1657">
        <v>0</v>
      </c>
      <c r="U1657">
        <v>0</v>
      </c>
      <c r="V1657">
        <v>0</v>
      </c>
      <c r="W1657">
        <v>0</v>
      </c>
      <c r="X1657">
        <v>0</v>
      </c>
    </row>
    <row r="1658" spans="6:24" x14ac:dyDescent="0.2">
      <c r="F1658">
        <v>6.5000000000000002E-2</v>
      </c>
      <c r="J1658">
        <v>7256.99</v>
      </c>
      <c r="K1658">
        <v>0</v>
      </c>
      <c r="L1658" s="1" t="s">
        <v>3315</v>
      </c>
      <c r="M1658" s="1" t="s">
        <v>3316</v>
      </c>
      <c r="N1658" s="1" t="s">
        <v>585</v>
      </c>
      <c r="S1658">
        <v>471.7</v>
      </c>
      <c r="T1658">
        <v>0</v>
      </c>
      <c r="U1658">
        <v>0</v>
      </c>
      <c r="V1658">
        <v>0</v>
      </c>
      <c r="W1658">
        <v>0</v>
      </c>
      <c r="X1658">
        <v>0</v>
      </c>
    </row>
    <row r="1659" spans="6:24" x14ac:dyDescent="0.2">
      <c r="F1659">
        <v>16</v>
      </c>
      <c r="J1659">
        <v>8.9</v>
      </c>
      <c r="K1659">
        <v>0</v>
      </c>
      <c r="L1659" s="1" t="s">
        <v>3317</v>
      </c>
      <c r="M1659" s="1" t="s">
        <v>3318</v>
      </c>
      <c r="N1659" s="1" t="s">
        <v>84</v>
      </c>
      <c r="S1659">
        <v>142.47</v>
      </c>
      <c r="T1659">
        <v>0</v>
      </c>
      <c r="U1659">
        <v>0</v>
      </c>
      <c r="V1659">
        <v>0</v>
      </c>
      <c r="W1659">
        <v>0</v>
      </c>
      <c r="X1659">
        <v>0</v>
      </c>
    </row>
    <row r="1660" spans="6:24" x14ac:dyDescent="0.2">
      <c r="F1660">
        <v>12</v>
      </c>
      <c r="J1660">
        <v>14.48</v>
      </c>
      <c r="K1660">
        <v>0</v>
      </c>
      <c r="L1660" s="1" t="s">
        <v>3319</v>
      </c>
      <c r="M1660" s="1" t="s">
        <v>3320</v>
      </c>
      <c r="N1660" s="1" t="s">
        <v>84</v>
      </c>
      <c r="S1660">
        <v>173.74</v>
      </c>
      <c r="T1660">
        <v>0</v>
      </c>
      <c r="U1660">
        <v>0</v>
      </c>
      <c r="V1660">
        <v>0</v>
      </c>
      <c r="W1660">
        <v>0</v>
      </c>
      <c r="X1660">
        <v>0</v>
      </c>
    </row>
    <row r="1661" spans="6:24" x14ac:dyDescent="0.2">
      <c r="F1661">
        <v>6</v>
      </c>
      <c r="J1661">
        <v>14.48</v>
      </c>
      <c r="K1661">
        <v>0</v>
      </c>
      <c r="L1661" s="1" t="s">
        <v>3321</v>
      </c>
      <c r="M1661" s="1" t="s">
        <v>3322</v>
      </c>
      <c r="N1661" s="1" t="s">
        <v>84</v>
      </c>
      <c r="S1661">
        <v>86.87</v>
      </c>
      <c r="T1661">
        <v>0</v>
      </c>
      <c r="U1661">
        <v>0</v>
      </c>
      <c r="V1661">
        <v>0</v>
      </c>
      <c r="W1661">
        <v>0</v>
      </c>
      <c r="X1661">
        <v>0</v>
      </c>
    </row>
    <row r="1662" spans="6:24" x14ac:dyDescent="0.2">
      <c r="F1662">
        <v>10</v>
      </c>
      <c r="J1662">
        <v>11.83</v>
      </c>
      <c r="K1662">
        <v>0</v>
      </c>
      <c r="L1662" s="1" t="s">
        <v>3323</v>
      </c>
      <c r="M1662" s="1" t="s">
        <v>3324</v>
      </c>
      <c r="N1662" s="1" t="s">
        <v>84</v>
      </c>
      <c r="S1662">
        <v>118.32</v>
      </c>
      <c r="T1662">
        <v>0</v>
      </c>
      <c r="U1662">
        <v>0</v>
      </c>
      <c r="V1662">
        <v>0</v>
      </c>
      <c r="W1662">
        <v>0</v>
      </c>
      <c r="X1662">
        <v>0</v>
      </c>
    </row>
    <row r="1663" spans="6:24" x14ac:dyDescent="0.2">
      <c r="F1663">
        <v>10</v>
      </c>
      <c r="J1663">
        <v>14.49</v>
      </c>
      <c r="K1663">
        <v>0</v>
      </c>
      <c r="L1663" s="1" t="s">
        <v>3325</v>
      </c>
      <c r="M1663" s="1" t="s">
        <v>3326</v>
      </c>
      <c r="N1663" s="1" t="s">
        <v>84</v>
      </c>
      <c r="S1663">
        <v>144.88</v>
      </c>
      <c r="T1663">
        <v>0</v>
      </c>
      <c r="U1663">
        <v>0</v>
      </c>
      <c r="V1663">
        <v>0</v>
      </c>
      <c r="W1663">
        <v>0</v>
      </c>
      <c r="X1663">
        <v>0</v>
      </c>
    </row>
    <row r="1664" spans="6:24" x14ac:dyDescent="0.2">
      <c r="F1664">
        <v>10</v>
      </c>
      <c r="J1664">
        <v>11.83</v>
      </c>
      <c r="K1664">
        <v>0</v>
      </c>
      <c r="L1664" s="1" t="s">
        <v>3327</v>
      </c>
      <c r="M1664" s="1" t="s">
        <v>3328</v>
      </c>
      <c r="N1664" s="1" t="s">
        <v>84</v>
      </c>
      <c r="S1664">
        <v>118.32</v>
      </c>
      <c r="T1664">
        <v>0</v>
      </c>
      <c r="U1664">
        <v>0</v>
      </c>
      <c r="V1664">
        <v>0</v>
      </c>
      <c r="W1664">
        <v>0</v>
      </c>
      <c r="X1664">
        <v>0</v>
      </c>
    </row>
    <row r="1665" spans="6:24" x14ac:dyDescent="0.2">
      <c r="F1665">
        <v>10</v>
      </c>
      <c r="J1665">
        <v>11.83</v>
      </c>
      <c r="K1665">
        <v>0</v>
      </c>
      <c r="L1665" s="1" t="s">
        <v>3329</v>
      </c>
      <c r="M1665" s="1" t="s">
        <v>3330</v>
      </c>
      <c r="N1665" s="1" t="s">
        <v>84</v>
      </c>
      <c r="S1665">
        <v>118.32</v>
      </c>
      <c r="T1665">
        <v>0</v>
      </c>
      <c r="U1665">
        <v>0</v>
      </c>
      <c r="V1665">
        <v>0</v>
      </c>
      <c r="W1665">
        <v>0</v>
      </c>
      <c r="X1665">
        <v>0</v>
      </c>
    </row>
    <row r="1666" spans="6:24" x14ac:dyDescent="0.2">
      <c r="F1666">
        <v>10</v>
      </c>
      <c r="J1666">
        <v>11.83</v>
      </c>
      <c r="K1666">
        <v>0</v>
      </c>
      <c r="L1666" s="1" t="s">
        <v>3331</v>
      </c>
      <c r="M1666" s="1" t="s">
        <v>3332</v>
      </c>
      <c r="N1666" s="1" t="s">
        <v>84</v>
      </c>
      <c r="S1666">
        <v>118.32</v>
      </c>
      <c r="T1666">
        <v>0</v>
      </c>
      <c r="U1666">
        <v>0</v>
      </c>
      <c r="V1666">
        <v>0</v>
      </c>
      <c r="W1666">
        <v>0</v>
      </c>
      <c r="X1666">
        <v>0</v>
      </c>
    </row>
    <row r="1667" spans="6:24" x14ac:dyDescent="0.2">
      <c r="F1667">
        <v>5</v>
      </c>
      <c r="J1667">
        <v>11.83</v>
      </c>
      <c r="K1667">
        <v>0</v>
      </c>
      <c r="L1667" s="1" t="s">
        <v>3333</v>
      </c>
      <c r="M1667" s="1" t="s">
        <v>3334</v>
      </c>
      <c r="N1667" s="1" t="s">
        <v>84</v>
      </c>
      <c r="S1667">
        <v>59.16</v>
      </c>
      <c r="T1667">
        <v>0</v>
      </c>
      <c r="U1667">
        <v>0</v>
      </c>
      <c r="V1667">
        <v>0</v>
      </c>
      <c r="W1667">
        <v>0</v>
      </c>
      <c r="X1667">
        <v>0</v>
      </c>
    </row>
    <row r="1668" spans="6:24" x14ac:dyDescent="0.2">
      <c r="F1668">
        <v>10</v>
      </c>
      <c r="J1668">
        <v>11.83</v>
      </c>
      <c r="K1668">
        <v>0</v>
      </c>
      <c r="L1668" s="1" t="s">
        <v>3335</v>
      </c>
      <c r="M1668" s="1" t="s">
        <v>3336</v>
      </c>
      <c r="N1668" s="1" t="s">
        <v>84</v>
      </c>
      <c r="S1668">
        <v>118.32</v>
      </c>
      <c r="T1668">
        <v>0</v>
      </c>
      <c r="U1668">
        <v>0</v>
      </c>
      <c r="V1668">
        <v>0</v>
      </c>
      <c r="W1668">
        <v>0</v>
      </c>
      <c r="X1668">
        <v>0</v>
      </c>
    </row>
    <row r="1669" spans="6:24" x14ac:dyDescent="0.2">
      <c r="F1669">
        <v>10</v>
      </c>
      <c r="J1669">
        <v>14.49</v>
      </c>
      <c r="K1669">
        <v>0</v>
      </c>
      <c r="L1669" s="1" t="s">
        <v>3337</v>
      </c>
      <c r="M1669" s="1" t="s">
        <v>3338</v>
      </c>
      <c r="N1669" s="1" t="s">
        <v>84</v>
      </c>
      <c r="S1669">
        <v>144.88</v>
      </c>
      <c r="T1669">
        <v>0</v>
      </c>
      <c r="U1669">
        <v>0</v>
      </c>
      <c r="V1669">
        <v>0</v>
      </c>
      <c r="W1669">
        <v>0</v>
      </c>
      <c r="X1669">
        <v>0</v>
      </c>
    </row>
    <row r="1670" spans="6:24" x14ac:dyDescent="0.2">
      <c r="F1670">
        <v>10</v>
      </c>
      <c r="J1670">
        <v>14.49</v>
      </c>
      <c r="K1670">
        <v>0</v>
      </c>
      <c r="L1670" s="1" t="s">
        <v>3339</v>
      </c>
      <c r="M1670" s="1" t="s">
        <v>3340</v>
      </c>
      <c r="N1670" s="1" t="s">
        <v>84</v>
      </c>
      <c r="S1670">
        <v>144.88</v>
      </c>
      <c r="T1670">
        <v>0</v>
      </c>
      <c r="U1670">
        <v>0</v>
      </c>
      <c r="V1670">
        <v>0</v>
      </c>
      <c r="W1670">
        <v>0</v>
      </c>
      <c r="X1670">
        <v>0</v>
      </c>
    </row>
    <row r="1671" spans="6:24" x14ac:dyDescent="0.2">
      <c r="F1671">
        <v>10</v>
      </c>
      <c r="J1671">
        <v>14.49</v>
      </c>
      <c r="K1671">
        <v>0</v>
      </c>
      <c r="L1671" s="1" t="s">
        <v>3341</v>
      </c>
      <c r="M1671" s="1" t="s">
        <v>3342</v>
      </c>
      <c r="N1671" s="1" t="s">
        <v>84</v>
      </c>
      <c r="S1671">
        <v>144.88</v>
      </c>
      <c r="T1671">
        <v>0</v>
      </c>
      <c r="U1671">
        <v>0</v>
      </c>
      <c r="V1671">
        <v>0</v>
      </c>
      <c r="W1671">
        <v>0</v>
      </c>
      <c r="X1671">
        <v>0</v>
      </c>
    </row>
    <row r="1672" spans="6:24" x14ac:dyDescent="0.2">
      <c r="F1672">
        <v>7</v>
      </c>
      <c r="J1672">
        <v>14.47</v>
      </c>
      <c r="K1672">
        <v>0</v>
      </c>
      <c r="L1672" s="1" t="s">
        <v>3343</v>
      </c>
      <c r="M1672" s="1" t="s">
        <v>3344</v>
      </c>
      <c r="N1672" s="1" t="s">
        <v>84</v>
      </c>
      <c r="S1672">
        <v>101.28</v>
      </c>
      <c r="T1672">
        <v>0</v>
      </c>
      <c r="U1672">
        <v>0</v>
      </c>
      <c r="V1672">
        <v>0</v>
      </c>
      <c r="W1672">
        <v>0</v>
      </c>
      <c r="X1672">
        <v>0</v>
      </c>
    </row>
    <row r="1673" spans="6:24" x14ac:dyDescent="0.2">
      <c r="F1673">
        <v>10</v>
      </c>
      <c r="J1673">
        <v>14.49</v>
      </c>
      <c r="K1673">
        <v>0</v>
      </c>
      <c r="L1673" s="1" t="s">
        <v>3345</v>
      </c>
      <c r="M1673" s="1" t="s">
        <v>3346</v>
      </c>
      <c r="N1673" s="1" t="s">
        <v>84</v>
      </c>
      <c r="S1673">
        <v>144.88</v>
      </c>
      <c r="T1673">
        <v>0</v>
      </c>
      <c r="U1673">
        <v>0</v>
      </c>
      <c r="V1673">
        <v>0</v>
      </c>
      <c r="W1673">
        <v>0</v>
      </c>
      <c r="X1673">
        <v>0</v>
      </c>
    </row>
    <row r="1674" spans="6:24" x14ac:dyDescent="0.2">
      <c r="F1674">
        <v>10</v>
      </c>
      <c r="J1674">
        <v>14.49</v>
      </c>
      <c r="K1674">
        <v>0</v>
      </c>
      <c r="L1674" s="1" t="s">
        <v>3347</v>
      </c>
      <c r="M1674" s="1" t="s">
        <v>3348</v>
      </c>
      <c r="N1674" s="1" t="s">
        <v>84</v>
      </c>
      <c r="S1674">
        <v>144.88</v>
      </c>
      <c r="T1674">
        <v>0</v>
      </c>
      <c r="U1674">
        <v>0</v>
      </c>
      <c r="V1674">
        <v>0</v>
      </c>
      <c r="W1674">
        <v>0</v>
      </c>
      <c r="X1674">
        <v>0</v>
      </c>
    </row>
    <row r="1675" spans="6:24" x14ac:dyDescent="0.2">
      <c r="F1675">
        <v>10</v>
      </c>
      <c r="J1675">
        <v>14.49</v>
      </c>
      <c r="K1675">
        <v>0</v>
      </c>
      <c r="L1675" s="1" t="s">
        <v>3349</v>
      </c>
      <c r="M1675" s="1" t="s">
        <v>3350</v>
      </c>
      <c r="N1675" s="1" t="s">
        <v>84</v>
      </c>
      <c r="S1675">
        <v>144.88</v>
      </c>
      <c r="T1675">
        <v>0</v>
      </c>
      <c r="U1675">
        <v>0</v>
      </c>
      <c r="V1675">
        <v>0</v>
      </c>
      <c r="W1675">
        <v>0</v>
      </c>
      <c r="X1675">
        <v>0</v>
      </c>
    </row>
    <row r="1676" spans="6:24" x14ac:dyDescent="0.2">
      <c r="F1676">
        <v>10</v>
      </c>
      <c r="J1676">
        <v>14.49</v>
      </c>
      <c r="K1676">
        <v>0</v>
      </c>
      <c r="L1676" s="1" t="s">
        <v>3351</v>
      </c>
      <c r="M1676" s="1" t="s">
        <v>3352</v>
      </c>
      <c r="N1676" s="1" t="s">
        <v>84</v>
      </c>
      <c r="S1676">
        <v>144.88</v>
      </c>
      <c r="T1676">
        <v>0</v>
      </c>
      <c r="U1676">
        <v>0</v>
      </c>
      <c r="V1676">
        <v>0</v>
      </c>
      <c r="W1676">
        <v>0</v>
      </c>
      <c r="X1676">
        <v>0</v>
      </c>
    </row>
    <row r="1677" spans="6:24" x14ac:dyDescent="0.2">
      <c r="F1677">
        <v>10</v>
      </c>
      <c r="J1677">
        <v>14.5</v>
      </c>
      <c r="K1677">
        <v>0</v>
      </c>
      <c r="L1677" s="1" t="s">
        <v>3353</v>
      </c>
      <c r="M1677" s="1" t="s">
        <v>3354</v>
      </c>
      <c r="N1677" s="1" t="s">
        <v>84</v>
      </c>
      <c r="S1677">
        <v>144.97999999999999</v>
      </c>
      <c r="T1677">
        <v>0</v>
      </c>
      <c r="U1677">
        <v>0</v>
      </c>
      <c r="V1677">
        <v>0</v>
      </c>
      <c r="W1677">
        <v>0</v>
      </c>
      <c r="X1677">
        <v>0</v>
      </c>
    </row>
    <row r="1678" spans="6:24" x14ac:dyDescent="0.2">
      <c r="F1678">
        <v>10</v>
      </c>
      <c r="J1678">
        <v>14.49</v>
      </c>
      <c r="K1678">
        <v>0</v>
      </c>
      <c r="L1678" s="1" t="s">
        <v>3355</v>
      </c>
      <c r="M1678" s="1" t="s">
        <v>3356</v>
      </c>
      <c r="N1678" s="1" t="s">
        <v>84</v>
      </c>
      <c r="S1678">
        <v>144.88</v>
      </c>
      <c r="T1678">
        <v>0</v>
      </c>
      <c r="U1678">
        <v>0</v>
      </c>
      <c r="V1678">
        <v>0</v>
      </c>
      <c r="W1678">
        <v>0</v>
      </c>
      <c r="X1678">
        <v>0</v>
      </c>
    </row>
    <row r="1679" spans="6:24" x14ac:dyDescent="0.2">
      <c r="F1679">
        <v>8</v>
      </c>
      <c r="J1679">
        <v>14.47</v>
      </c>
      <c r="K1679">
        <v>0</v>
      </c>
      <c r="L1679" s="1" t="s">
        <v>3357</v>
      </c>
      <c r="M1679" s="1" t="s">
        <v>3358</v>
      </c>
      <c r="N1679" s="1" t="s">
        <v>84</v>
      </c>
      <c r="S1679">
        <v>115.75</v>
      </c>
      <c r="T1679">
        <v>0</v>
      </c>
      <c r="U1679">
        <v>0</v>
      </c>
      <c r="V1679">
        <v>0</v>
      </c>
      <c r="W1679">
        <v>0</v>
      </c>
      <c r="X1679">
        <v>0</v>
      </c>
    </row>
    <row r="1680" spans="6:24" x14ac:dyDescent="0.2">
      <c r="F1680">
        <v>8</v>
      </c>
      <c r="J1680">
        <v>14.52</v>
      </c>
      <c r="K1680">
        <v>0</v>
      </c>
      <c r="L1680" s="1" t="s">
        <v>3359</v>
      </c>
      <c r="M1680" s="1" t="s">
        <v>3360</v>
      </c>
      <c r="N1680" s="1" t="s">
        <v>84</v>
      </c>
      <c r="S1680">
        <v>116.15</v>
      </c>
      <c r="T1680">
        <v>0</v>
      </c>
      <c r="U1680">
        <v>0</v>
      </c>
      <c r="V1680">
        <v>0</v>
      </c>
      <c r="W1680">
        <v>0</v>
      </c>
      <c r="X1680">
        <v>0</v>
      </c>
    </row>
    <row r="1681" spans="6:24" x14ac:dyDescent="0.2">
      <c r="F1681">
        <v>8</v>
      </c>
      <c r="J1681">
        <v>14.5</v>
      </c>
      <c r="K1681">
        <v>0</v>
      </c>
      <c r="L1681" s="1" t="s">
        <v>3361</v>
      </c>
      <c r="M1681" s="1" t="s">
        <v>3362</v>
      </c>
      <c r="N1681" s="1" t="s">
        <v>84</v>
      </c>
      <c r="S1681">
        <v>115.99</v>
      </c>
      <c r="T1681">
        <v>0</v>
      </c>
      <c r="U1681">
        <v>0</v>
      </c>
      <c r="V1681">
        <v>0</v>
      </c>
      <c r="W1681">
        <v>0</v>
      </c>
      <c r="X1681">
        <v>0</v>
      </c>
    </row>
    <row r="1682" spans="6:24" x14ac:dyDescent="0.2">
      <c r="F1682">
        <v>12</v>
      </c>
      <c r="J1682">
        <v>29.75</v>
      </c>
      <c r="K1682">
        <v>0</v>
      </c>
      <c r="L1682" s="1" t="s">
        <v>3363</v>
      </c>
      <c r="M1682" s="1" t="s">
        <v>3364</v>
      </c>
      <c r="N1682" s="1" t="s">
        <v>87</v>
      </c>
      <c r="S1682">
        <v>356.95</v>
      </c>
      <c r="T1682">
        <v>0</v>
      </c>
      <c r="U1682">
        <v>0</v>
      </c>
      <c r="V1682">
        <v>0</v>
      </c>
      <c r="W1682">
        <v>0</v>
      </c>
      <c r="X1682">
        <v>0</v>
      </c>
    </row>
    <row r="1683" spans="6:24" x14ac:dyDescent="0.2">
      <c r="F1683">
        <v>1</v>
      </c>
      <c r="J1683">
        <v>3.57</v>
      </c>
      <c r="K1683">
        <v>0</v>
      </c>
      <c r="L1683" s="1" t="s">
        <v>1856</v>
      </c>
      <c r="M1683" s="1" t="s">
        <v>1857</v>
      </c>
      <c r="N1683" s="1" t="s">
        <v>84</v>
      </c>
      <c r="S1683">
        <v>3.57</v>
      </c>
      <c r="T1683">
        <v>0</v>
      </c>
      <c r="U1683">
        <v>0</v>
      </c>
      <c r="V1683">
        <v>0</v>
      </c>
      <c r="W1683">
        <v>0</v>
      </c>
      <c r="X1683">
        <v>0</v>
      </c>
    </row>
    <row r="1684" spans="6:24" x14ac:dyDescent="0.2">
      <c r="F1684">
        <v>1</v>
      </c>
      <c r="J1684">
        <v>3.57</v>
      </c>
      <c r="K1684">
        <v>0</v>
      </c>
      <c r="L1684" s="1" t="s">
        <v>3365</v>
      </c>
      <c r="M1684" s="1" t="s">
        <v>3366</v>
      </c>
      <c r="N1684" s="1" t="s">
        <v>84</v>
      </c>
      <c r="S1684">
        <v>3.57</v>
      </c>
      <c r="T1684">
        <v>0</v>
      </c>
      <c r="U1684">
        <v>0</v>
      </c>
      <c r="V1684">
        <v>0</v>
      </c>
      <c r="W1684">
        <v>0</v>
      </c>
      <c r="X1684">
        <v>0</v>
      </c>
    </row>
    <row r="1685" spans="6:24" x14ac:dyDescent="0.2">
      <c r="F1685">
        <v>11</v>
      </c>
      <c r="J1685">
        <v>80</v>
      </c>
      <c r="K1685">
        <v>0</v>
      </c>
      <c r="L1685" s="1" t="s">
        <v>3367</v>
      </c>
      <c r="M1685" s="1" t="s">
        <v>3368</v>
      </c>
      <c r="N1685" s="1" t="s">
        <v>87</v>
      </c>
      <c r="S1685">
        <v>879.96</v>
      </c>
      <c r="T1685">
        <v>0</v>
      </c>
      <c r="U1685">
        <v>0</v>
      </c>
      <c r="V1685">
        <v>0</v>
      </c>
      <c r="W1685">
        <v>0</v>
      </c>
      <c r="X1685">
        <v>0</v>
      </c>
    </row>
    <row r="1686" spans="6:24" x14ac:dyDescent="0.2">
      <c r="F1686">
        <v>3.5</v>
      </c>
      <c r="J1686">
        <v>29.65</v>
      </c>
      <c r="K1686">
        <v>0</v>
      </c>
      <c r="L1686" s="1" t="s">
        <v>3369</v>
      </c>
      <c r="M1686" s="1" t="s">
        <v>3370</v>
      </c>
      <c r="N1686" s="1" t="s">
        <v>84</v>
      </c>
      <c r="S1686">
        <v>103.79</v>
      </c>
      <c r="T1686">
        <v>0</v>
      </c>
      <c r="U1686">
        <v>0</v>
      </c>
      <c r="V1686">
        <v>0</v>
      </c>
      <c r="W1686">
        <v>0</v>
      </c>
      <c r="X1686">
        <v>0</v>
      </c>
    </row>
    <row r="1687" spans="6:24" x14ac:dyDescent="0.2">
      <c r="F1687">
        <v>1.5</v>
      </c>
      <c r="J1687">
        <v>164.14</v>
      </c>
      <c r="K1687">
        <v>0</v>
      </c>
      <c r="L1687" s="1" t="s">
        <v>3371</v>
      </c>
      <c r="M1687" s="1" t="s">
        <v>3372</v>
      </c>
      <c r="N1687" s="1" t="s">
        <v>84</v>
      </c>
      <c r="S1687">
        <v>246.21</v>
      </c>
      <c r="T1687">
        <v>0</v>
      </c>
      <c r="U1687">
        <v>0</v>
      </c>
      <c r="V1687">
        <v>0</v>
      </c>
      <c r="W1687">
        <v>0</v>
      </c>
      <c r="X1687">
        <v>0</v>
      </c>
    </row>
    <row r="1688" spans="6:24" x14ac:dyDescent="0.2">
      <c r="F1688">
        <v>18.5</v>
      </c>
      <c r="J1688">
        <v>1.96</v>
      </c>
      <c r="K1688">
        <v>0</v>
      </c>
      <c r="L1688" s="1" t="s">
        <v>1862</v>
      </c>
      <c r="M1688" s="1" t="s">
        <v>1863</v>
      </c>
      <c r="N1688" s="1" t="s">
        <v>87</v>
      </c>
      <c r="S1688">
        <v>36.340000000000003</v>
      </c>
      <c r="T1688">
        <v>0</v>
      </c>
      <c r="U1688">
        <v>0</v>
      </c>
      <c r="V1688">
        <v>0</v>
      </c>
      <c r="W1688">
        <v>0</v>
      </c>
      <c r="X1688">
        <v>0</v>
      </c>
    </row>
    <row r="1689" spans="6:24" x14ac:dyDescent="0.2">
      <c r="F1689">
        <v>30</v>
      </c>
      <c r="J1689">
        <v>98.49</v>
      </c>
      <c r="K1689">
        <v>0</v>
      </c>
      <c r="L1689" s="1" t="s">
        <v>3373</v>
      </c>
      <c r="M1689" s="1" t="s">
        <v>3374</v>
      </c>
      <c r="N1689" s="1" t="s">
        <v>87</v>
      </c>
      <c r="S1689">
        <v>2954.74</v>
      </c>
      <c r="T1689">
        <v>0</v>
      </c>
      <c r="U1689">
        <v>0</v>
      </c>
      <c r="V1689">
        <v>0</v>
      </c>
      <c r="W1689">
        <v>0</v>
      </c>
      <c r="X1689">
        <v>0</v>
      </c>
    </row>
    <row r="1690" spans="6:24" x14ac:dyDescent="0.2">
      <c r="F1690">
        <v>3</v>
      </c>
      <c r="J1690">
        <v>2.63</v>
      </c>
      <c r="K1690">
        <v>0</v>
      </c>
      <c r="L1690" s="1" t="s">
        <v>3375</v>
      </c>
      <c r="M1690" s="1" t="s">
        <v>3376</v>
      </c>
      <c r="N1690" s="1" t="s">
        <v>87</v>
      </c>
      <c r="S1690">
        <v>7.9</v>
      </c>
      <c r="T1690">
        <v>0</v>
      </c>
      <c r="U1690">
        <v>0</v>
      </c>
      <c r="V1690">
        <v>0</v>
      </c>
      <c r="W1690">
        <v>0</v>
      </c>
      <c r="X1690">
        <v>0</v>
      </c>
    </row>
    <row r="1691" spans="6:24" x14ac:dyDescent="0.2">
      <c r="F1691">
        <v>15</v>
      </c>
      <c r="J1691">
        <v>2.27</v>
      </c>
      <c r="K1691">
        <v>0</v>
      </c>
      <c r="L1691" s="1" t="s">
        <v>1864</v>
      </c>
      <c r="M1691" s="1" t="s">
        <v>1865</v>
      </c>
      <c r="N1691" s="1" t="s">
        <v>87</v>
      </c>
      <c r="S1691">
        <v>34.08</v>
      </c>
      <c r="T1691">
        <v>0</v>
      </c>
      <c r="U1691">
        <v>0</v>
      </c>
      <c r="V1691">
        <v>0</v>
      </c>
      <c r="W1691">
        <v>0</v>
      </c>
      <c r="X1691">
        <v>0</v>
      </c>
    </row>
    <row r="1692" spans="6:24" x14ac:dyDescent="0.2">
      <c r="F1692">
        <v>42</v>
      </c>
      <c r="J1692">
        <v>147.47</v>
      </c>
      <c r="K1692">
        <v>0</v>
      </c>
      <c r="L1692" s="1" t="s">
        <v>3377</v>
      </c>
      <c r="M1692" s="1" t="s">
        <v>3378</v>
      </c>
      <c r="N1692" s="1" t="s">
        <v>87</v>
      </c>
      <c r="S1692">
        <v>6193.66</v>
      </c>
      <c r="T1692">
        <v>0</v>
      </c>
      <c r="U1692">
        <v>0</v>
      </c>
      <c r="V1692">
        <v>0</v>
      </c>
      <c r="W1692">
        <v>0</v>
      </c>
      <c r="X1692">
        <v>0</v>
      </c>
    </row>
    <row r="1693" spans="6:24" x14ac:dyDescent="0.2">
      <c r="F1693">
        <v>1</v>
      </c>
      <c r="J1693">
        <v>3.57</v>
      </c>
      <c r="K1693">
        <v>0</v>
      </c>
      <c r="L1693" s="1" t="s">
        <v>3379</v>
      </c>
      <c r="M1693" s="1" t="s">
        <v>3380</v>
      </c>
      <c r="N1693" s="1" t="s">
        <v>87</v>
      </c>
      <c r="S1693">
        <v>3.57</v>
      </c>
      <c r="T1693">
        <v>0</v>
      </c>
      <c r="U1693">
        <v>0</v>
      </c>
      <c r="V1693">
        <v>0</v>
      </c>
      <c r="W1693">
        <v>0</v>
      </c>
      <c r="X1693">
        <v>0</v>
      </c>
    </row>
    <row r="1694" spans="6:24" x14ac:dyDescent="0.2">
      <c r="F1694">
        <v>15</v>
      </c>
      <c r="J1694">
        <v>2.0699999999999998</v>
      </c>
      <c r="K1694">
        <v>0</v>
      </c>
      <c r="L1694" s="1" t="s">
        <v>1868</v>
      </c>
      <c r="M1694" s="1" t="s">
        <v>1869</v>
      </c>
      <c r="N1694" s="1" t="s">
        <v>87</v>
      </c>
      <c r="S1694">
        <v>31.07</v>
      </c>
      <c r="T1694">
        <v>0</v>
      </c>
      <c r="U1694">
        <v>0</v>
      </c>
      <c r="V1694">
        <v>0</v>
      </c>
      <c r="W1694">
        <v>0</v>
      </c>
      <c r="X1694">
        <v>0</v>
      </c>
    </row>
    <row r="1695" spans="6:24" x14ac:dyDescent="0.2">
      <c r="F1695">
        <v>228</v>
      </c>
      <c r="J1695">
        <v>21.89</v>
      </c>
      <c r="K1695">
        <v>0</v>
      </c>
      <c r="L1695" s="1" t="s">
        <v>3381</v>
      </c>
      <c r="M1695" s="1" t="s">
        <v>3382</v>
      </c>
      <c r="N1695" s="1" t="s">
        <v>87</v>
      </c>
      <c r="S1695">
        <v>4991.53</v>
      </c>
      <c r="T1695">
        <v>0</v>
      </c>
      <c r="U1695">
        <v>0</v>
      </c>
      <c r="V1695">
        <v>0</v>
      </c>
      <c r="W1695">
        <v>0</v>
      </c>
      <c r="X1695">
        <v>0</v>
      </c>
    </row>
    <row r="1696" spans="6:24" x14ac:dyDescent="0.2">
      <c r="F1696">
        <v>1</v>
      </c>
      <c r="J1696">
        <v>1930</v>
      </c>
      <c r="K1696">
        <v>0</v>
      </c>
      <c r="L1696" s="1" t="s">
        <v>3383</v>
      </c>
      <c r="M1696" s="1" t="s">
        <v>3384</v>
      </c>
      <c r="N1696" s="1" t="s">
        <v>84</v>
      </c>
      <c r="S1696">
        <v>1930</v>
      </c>
      <c r="T1696">
        <v>0</v>
      </c>
      <c r="U1696">
        <v>0</v>
      </c>
      <c r="V1696">
        <v>0</v>
      </c>
      <c r="W1696">
        <v>0</v>
      </c>
      <c r="X1696">
        <v>0</v>
      </c>
    </row>
    <row r="1697" spans="6:24" x14ac:dyDescent="0.2">
      <c r="F1697">
        <v>1</v>
      </c>
      <c r="J1697">
        <v>3360</v>
      </c>
      <c r="K1697">
        <v>0</v>
      </c>
      <c r="L1697" s="1" t="s">
        <v>3385</v>
      </c>
      <c r="M1697" s="1" t="s">
        <v>3386</v>
      </c>
      <c r="N1697" s="1" t="s">
        <v>84</v>
      </c>
      <c r="S1697">
        <v>3360</v>
      </c>
      <c r="T1697">
        <v>0</v>
      </c>
      <c r="U1697">
        <v>0</v>
      </c>
      <c r="V1697">
        <v>0</v>
      </c>
      <c r="W1697">
        <v>0</v>
      </c>
      <c r="X1697">
        <v>0</v>
      </c>
    </row>
    <row r="1698" spans="6:24" x14ac:dyDescent="0.2">
      <c r="F1698">
        <v>20</v>
      </c>
      <c r="J1698">
        <v>3.57</v>
      </c>
      <c r="K1698">
        <v>0</v>
      </c>
      <c r="L1698" s="1" t="s">
        <v>3387</v>
      </c>
      <c r="M1698" s="1" t="s">
        <v>3388</v>
      </c>
      <c r="N1698" s="1" t="s">
        <v>125</v>
      </c>
      <c r="S1698">
        <v>71.400000000000006</v>
      </c>
      <c r="T1698">
        <v>0</v>
      </c>
      <c r="U1698">
        <v>0</v>
      </c>
      <c r="V1698">
        <v>0</v>
      </c>
      <c r="W1698">
        <v>0</v>
      </c>
      <c r="X1698">
        <v>0</v>
      </c>
    </row>
    <row r="1699" spans="6:24" x14ac:dyDescent="0.2">
      <c r="F1699">
        <v>13</v>
      </c>
      <c r="J1699">
        <v>98.53</v>
      </c>
      <c r="K1699">
        <v>0</v>
      </c>
      <c r="L1699" s="1" t="s">
        <v>3389</v>
      </c>
      <c r="M1699" s="1" t="s">
        <v>3390</v>
      </c>
      <c r="N1699" s="1" t="s">
        <v>84</v>
      </c>
      <c r="S1699">
        <v>1280.8800000000001</v>
      </c>
      <c r="T1699">
        <v>0</v>
      </c>
      <c r="U1699">
        <v>0</v>
      </c>
      <c r="V1699">
        <v>0</v>
      </c>
      <c r="W1699">
        <v>0</v>
      </c>
      <c r="X1699">
        <v>0</v>
      </c>
    </row>
    <row r="1700" spans="6:24" x14ac:dyDescent="0.2">
      <c r="F1700">
        <v>8</v>
      </c>
      <c r="J1700">
        <v>165.25</v>
      </c>
      <c r="K1700">
        <v>0</v>
      </c>
      <c r="L1700" s="1" t="s">
        <v>3391</v>
      </c>
      <c r="M1700" s="1" t="s">
        <v>3392</v>
      </c>
      <c r="N1700" s="1" t="s">
        <v>84</v>
      </c>
      <c r="S1700">
        <v>1322.03</v>
      </c>
      <c r="T1700">
        <v>0</v>
      </c>
      <c r="U1700">
        <v>0</v>
      </c>
      <c r="V1700">
        <v>0</v>
      </c>
      <c r="W1700">
        <v>0</v>
      </c>
      <c r="X1700">
        <v>0</v>
      </c>
    </row>
    <row r="1701" spans="6:24" x14ac:dyDescent="0.2">
      <c r="F1701">
        <v>10</v>
      </c>
      <c r="J1701">
        <v>50.85</v>
      </c>
      <c r="K1701">
        <v>0</v>
      </c>
      <c r="L1701" s="1" t="s">
        <v>3393</v>
      </c>
      <c r="M1701" s="1" t="s">
        <v>3394</v>
      </c>
      <c r="N1701" s="1" t="s">
        <v>84</v>
      </c>
      <c r="S1701">
        <v>508.48</v>
      </c>
      <c r="T1701">
        <v>0</v>
      </c>
      <c r="U1701">
        <v>0</v>
      </c>
      <c r="V1701">
        <v>0</v>
      </c>
      <c r="W1701">
        <v>0</v>
      </c>
      <c r="X1701">
        <v>0</v>
      </c>
    </row>
    <row r="1702" spans="6:24" x14ac:dyDescent="0.2">
      <c r="F1702">
        <v>5</v>
      </c>
      <c r="J1702">
        <v>80.02</v>
      </c>
      <c r="K1702">
        <v>0</v>
      </c>
      <c r="L1702" s="1" t="s">
        <v>3395</v>
      </c>
      <c r="M1702" s="1" t="s">
        <v>3396</v>
      </c>
      <c r="N1702" s="1" t="s">
        <v>84</v>
      </c>
      <c r="S1702">
        <v>400.09</v>
      </c>
      <c r="T1702">
        <v>0</v>
      </c>
      <c r="U1702">
        <v>0</v>
      </c>
      <c r="V1702">
        <v>0</v>
      </c>
      <c r="W1702">
        <v>0</v>
      </c>
      <c r="X1702">
        <v>0</v>
      </c>
    </row>
    <row r="1703" spans="6:24" x14ac:dyDescent="0.2">
      <c r="F1703">
        <v>4</v>
      </c>
      <c r="J1703">
        <v>597.46</v>
      </c>
      <c r="K1703">
        <v>0</v>
      </c>
      <c r="L1703" s="1" t="s">
        <v>3397</v>
      </c>
      <c r="M1703" s="1" t="s">
        <v>3398</v>
      </c>
      <c r="N1703" s="1" t="s">
        <v>84</v>
      </c>
      <c r="S1703">
        <v>2389.83</v>
      </c>
      <c r="T1703">
        <v>0</v>
      </c>
      <c r="U1703">
        <v>0</v>
      </c>
      <c r="V1703">
        <v>0</v>
      </c>
      <c r="W1703">
        <v>0</v>
      </c>
      <c r="X1703">
        <v>0</v>
      </c>
    </row>
    <row r="1704" spans="6:24" x14ac:dyDescent="0.2">
      <c r="F1704">
        <v>3</v>
      </c>
      <c r="J1704">
        <v>3.57</v>
      </c>
      <c r="K1704">
        <v>0</v>
      </c>
      <c r="L1704" s="1" t="s">
        <v>3399</v>
      </c>
      <c r="M1704" s="1" t="s">
        <v>3400</v>
      </c>
      <c r="N1704" s="1" t="s">
        <v>84</v>
      </c>
      <c r="S1704">
        <v>10.71</v>
      </c>
      <c r="T1704">
        <v>0</v>
      </c>
      <c r="U1704">
        <v>0</v>
      </c>
      <c r="V1704">
        <v>0</v>
      </c>
      <c r="W1704">
        <v>0</v>
      </c>
      <c r="X1704">
        <v>0</v>
      </c>
    </row>
    <row r="1705" spans="6:24" x14ac:dyDescent="0.2">
      <c r="F1705">
        <v>5</v>
      </c>
      <c r="J1705">
        <v>3.57</v>
      </c>
      <c r="K1705">
        <v>0</v>
      </c>
      <c r="L1705" s="1" t="s">
        <v>3401</v>
      </c>
      <c r="M1705" s="1" t="s">
        <v>3402</v>
      </c>
      <c r="N1705" s="1" t="s">
        <v>84</v>
      </c>
      <c r="S1705">
        <v>17.850000000000001</v>
      </c>
      <c r="T1705">
        <v>0</v>
      </c>
      <c r="U1705">
        <v>0</v>
      </c>
      <c r="V1705">
        <v>0</v>
      </c>
      <c r="W1705">
        <v>0</v>
      </c>
      <c r="X1705">
        <v>0</v>
      </c>
    </row>
    <row r="1706" spans="6:24" x14ac:dyDescent="0.2">
      <c r="F1706">
        <v>1</v>
      </c>
      <c r="J1706">
        <v>25.12</v>
      </c>
      <c r="K1706">
        <v>0</v>
      </c>
      <c r="L1706" s="1" t="s">
        <v>3403</v>
      </c>
      <c r="M1706" s="1" t="s">
        <v>3404</v>
      </c>
      <c r="N1706" s="1" t="s">
        <v>84</v>
      </c>
      <c r="S1706">
        <v>25.12</v>
      </c>
      <c r="T1706">
        <v>0</v>
      </c>
      <c r="U1706">
        <v>0</v>
      </c>
      <c r="V1706">
        <v>0</v>
      </c>
      <c r="W1706">
        <v>0</v>
      </c>
      <c r="X1706">
        <v>0</v>
      </c>
    </row>
    <row r="1707" spans="6:24" x14ac:dyDescent="0.2">
      <c r="F1707">
        <v>5</v>
      </c>
      <c r="J1707">
        <v>216.1</v>
      </c>
      <c r="K1707">
        <v>0</v>
      </c>
      <c r="L1707" s="1" t="s">
        <v>3405</v>
      </c>
      <c r="M1707" s="1" t="s">
        <v>3406</v>
      </c>
      <c r="N1707" s="1" t="s">
        <v>125</v>
      </c>
      <c r="S1707">
        <v>1080.51</v>
      </c>
      <c r="T1707">
        <v>0</v>
      </c>
      <c r="U1707">
        <v>0</v>
      </c>
      <c r="V1707">
        <v>0</v>
      </c>
      <c r="W1707">
        <v>0</v>
      </c>
      <c r="X1707">
        <v>0</v>
      </c>
    </row>
    <row r="1708" spans="6:24" x14ac:dyDescent="0.2">
      <c r="F1708">
        <v>15</v>
      </c>
      <c r="J1708">
        <v>283.62</v>
      </c>
      <c r="K1708">
        <v>0</v>
      </c>
      <c r="L1708" s="1" t="s">
        <v>3407</v>
      </c>
      <c r="M1708" s="1" t="s">
        <v>3408</v>
      </c>
      <c r="N1708" s="1" t="s">
        <v>125</v>
      </c>
      <c r="S1708">
        <v>4254.24</v>
      </c>
      <c r="T1708">
        <v>0</v>
      </c>
      <c r="U1708">
        <v>0</v>
      </c>
      <c r="V1708">
        <v>0</v>
      </c>
      <c r="W1708">
        <v>0</v>
      </c>
      <c r="X1708">
        <v>0</v>
      </c>
    </row>
    <row r="1709" spans="6:24" x14ac:dyDescent="0.2">
      <c r="F1709">
        <v>10</v>
      </c>
      <c r="J1709">
        <v>200.85</v>
      </c>
      <c r="K1709">
        <v>0</v>
      </c>
      <c r="L1709" s="1" t="s">
        <v>3409</v>
      </c>
      <c r="M1709" s="1" t="s">
        <v>3410</v>
      </c>
      <c r="N1709" s="1" t="s">
        <v>125</v>
      </c>
      <c r="S1709">
        <v>2008.48</v>
      </c>
      <c r="T1709">
        <v>0</v>
      </c>
      <c r="U1709">
        <v>0</v>
      </c>
      <c r="V1709">
        <v>0</v>
      </c>
      <c r="W1709">
        <v>0</v>
      </c>
      <c r="X1709">
        <v>0</v>
      </c>
    </row>
    <row r="1710" spans="6:24" x14ac:dyDescent="0.2">
      <c r="F1710">
        <v>7</v>
      </c>
      <c r="J1710">
        <v>43.22</v>
      </c>
      <c r="K1710">
        <v>0</v>
      </c>
      <c r="L1710" s="1" t="s">
        <v>3411</v>
      </c>
      <c r="M1710" s="1" t="s">
        <v>3412</v>
      </c>
      <c r="N1710" s="1" t="s">
        <v>125</v>
      </c>
      <c r="S1710">
        <v>302.54000000000002</v>
      </c>
      <c r="T1710">
        <v>0</v>
      </c>
      <c r="U1710">
        <v>0</v>
      </c>
      <c r="V1710">
        <v>0</v>
      </c>
      <c r="W1710">
        <v>0</v>
      </c>
      <c r="X1710">
        <v>0</v>
      </c>
    </row>
    <row r="1711" spans="6:24" x14ac:dyDescent="0.2">
      <c r="F1711">
        <v>22.5</v>
      </c>
      <c r="J1711">
        <v>142.26</v>
      </c>
      <c r="K1711">
        <v>0</v>
      </c>
      <c r="L1711" s="1" t="s">
        <v>3413</v>
      </c>
      <c r="M1711" s="1" t="s">
        <v>3414</v>
      </c>
      <c r="N1711" s="1" t="s">
        <v>125</v>
      </c>
      <c r="S1711">
        <v>3200.85</v>
      </c>
      <c r="T1711">
        <v>0</v>
      </c>
      <c r="U1711">
        <v>0</v>
      </c>
      <c r="V1711">
        <v>0</v>
      </c>
      <c r="W1711">
        <v>0</v>
      </c>
      <c r="X1711">
        <v>0</v>
      </c>
    </row>
    <row r="1712" spans="6:24" x14ac:dyDescent="0.2">
      <c r="F1712">
        <v>40.5</v>
      </c>
      <c r="J1712">
        <v>99.52</v>
      </c>
      <c r="K1712">
        <v>0</v>
      </c>
      <c r="L1712" s="1" t="s">
        <v>3415</v>
      </c>
      <c r="M1712" s="1" t="s">
        <v>3416</v>
      </c>
      <c r="N1712" s="1" t="s">
        <v>125</v>
      </c>
      <c r="S1712">
        <v>4030.61</v>
      </c>
      <c r="T1712">
        <v>0</v>
      </c>
      <c r="U1712">
        <v>0</v>
      </c>
      <c r="V1712">
        <v>0</v>
      </c>
      <c r="W1712">
        <v>0</v>
      </c>
      <c r="X1712">
        <v>0</v>
      </c>
    </row>
    <row r="1713" spans="6:24" x14ac:dyDescent="0.2">
      <c r="F1713">
        <v>18</v>
      </c>
      <c r="J1713">
        <v>172.46</v>
      </c>
      <c r="K1713">
        <v>0</v>
      </c>
      <c r="L1713" s="1" t="s">
        <v>3417</v>
      </c>
      <c r="M1713" s="1" t="s">
        <v>3418</v>
      </c>
      <c r="N1713" s="1" t="s">
        <v>125</v>
      </c>
      <c r="S1713">
        <v>3104.24</v>
      </c>
      <c r="T1713">
        <v>0</v>
      </c>
      <c r="U1713">
        <v>0</v>
      </c>
      <c r="V1713">
        <v>0</v>
      </c>
      <c r="W1713">
        <v>0</v>
      </c>
      <c r="X1713">
        <v>0</v>
      </c>
    </row>
    <row r="1714" spans="6:24" x14ac:dyDescent="0.2">
      <c r="F1714">
        <v>3.3</v>
      </c>
      <c r="J1714">
        <v>153.38999999999999</v>
      </c>
      <c r="K1714">
        <v>0</v>
      </c>
      <c r="L1714" s="1" t="s">
        <v>3419</v>
      </c>
      <c r="M1714" s="1" t="s">
        <v>3420</v>
      </c>
      <c r="N1714" s="1" t="s">
        <v>125</v>
      </c>
      <c r="S1714">
        <v>506.19</v>
      </c>
      <c r="T1714">
        <v>0</v>
      </c>
      <c r="U1714">
        <v>0</v>
      </c>
      <c r="V1714">
        <v>0</v>
      </c>
      <c r="W1714">
        <v>0</v>
      </c>
      <c r="X1714">
        <v>0</v>
      </c>
    </row>
    <row r="1715" spans="6:24" x14ac:dyDescent="0.2">
      <c r="F1715">
        <v>5.9</v>
      </c>
      <c r="J1715">
        <v>96.69</v>
      </c>
      <c r="K1715">
        <v>0</v>
      </c>
      <c r="L1715" s="1" t="s">
        <v>3421</v>
      </c>
      <c r="M1715" s="1" t="s">
        <v>3422</v>
      </c>
      <c r="N1715" s="1" t="s">
        <v>125</v>
      </c>
      <c r="S1715">
        <v>570.45000000000005</v>
      </c>
      <c r="T1715">
        <v>0</v>
      </c>
      <c r="U1715">
        <v>0</v>
      </c>
      <c r="V1715">
        <v>0</v>
      </c>
      <c r="W1715">
        <v>0</v>
      </c>
      <c r="X1715">
        <v>0</v>
      </c>
    </row>
    <row r="1716" spans="6:24" x14ac:dyDescent="0.2">
      <c r="F1716">
        <v>71.2</v>
      </c>
      <c r="J1716">
        <v>79.77</v>
      </c>
      <c r="K1716">
        <v>0</v>
      </c>
      <c r="L1716" s="1" t="s">
        <v>3423</v>
      </c>
      <c r="M1716" s="1" t="s">
        <v>3424</v>
      </c>
      <c r="N1716" s="1" t="s">
        <v>125</v>
      </c>
      <c r="S1716">
        <v>5679.85</v>
      </c>
      <c r="T1716">
        <v>0</v>
      </c>
      <c r="U1716">
        <v>0</v>
      </c>
      <c r="V1716">
        <v>0</v>
      </c>
      <c r="W1716">
        <v>0</v>
      </c>
      <c r="X1716">
        <v>0</v>
      </c>
    </row>
    <row r="1717" spans="6:24" x14ac:dyDescent="0.2">
      <c r="F1717">
        <v>14</v>
      </c>
      <c r="J1717">
        <v>230.75</v>
      </c>
      <c r="K1717">
        <v>0</v>
      </c>
      <c r="L1717" s="1" t="s">
        <v>3425</v>
      </c>
      <c r="M1717" s="1" t="s">
        <v>3426</v>
      </c>
      <c r="N1717" s="1" t="s">
        <v>125</v>
      </c>
      <c r="S1717">
        <v>3230.51</v>
      </c>
      <c r="T1717">
        <v>0</v>
      </c>
      <c r="U1717">
        <v>0</v>
      </c>
      <c r="V1717">
        <v>0</v>
      </c>
      <c r="W1717">
        <v>0</v>
      </c>
      <c r="X1717">
        <v>0</v>
      </c>
    </row>
    <row r="1718" spans="6:24" x14ac:dyDescent="0.2">
      <c r="F1718">
        <v>16</v>
      </c>
      <c r="J1718">
        <v>703.39</v>
      </c>
      <c r="K1718">
        <v>0</v>
      </c>
      <c r="L1718" s="1" t="s">
        <v>3427</v>
      </c>
      <c r="M1718" s="1" t="s">
        <v>3428</v>
      </c>
      <c r="N1718" s="1" t="s">
        <v>125</v>
      </c>
      <c r="S1718">
        <v>11254.24</v>
      </c>
      <c r="T1718">
        <v>0</v>
      </c>
      <c r="U1718">
        <v>0</v>
      </c>
      <c r="V1718">
        <v>0</v>
      </c>
      <c r="W1718">
        <v>0</v>
      </c>
      <c r="X1718">
        <v>0</v>
      </c>
    </row>
    <row r="1719" spans="6:24" x14ac:dyDescent="0.2">
      <c r="F1719">
        <v>107</v>
      </c>
      <c r="J1719">
        <v>151.91</v>
      </c>
      <c r="K1719">
        <v>0</v>
      </c>
      <c r="L1719" s="1" t="s">
        <v>3429</v>
      </c>
      <c r="M1719" s="1" t="s">
        <v>3430</v>
      </c>
      <c r="N1719" s="1" t="s">
        <v>125</v>
      </c>
      <c r="S1719">
        <v>16254.78</v>
      </c>
      <c r="T1719">
        <v>0</v>
      </c>
      <c r="U1719">
        <v>0</v>
      </c>
      <c r="V1719">
        <v>0</v>
      </c>
      <c r="W1719">
        <v>0</v>
      </c>
      <c r="X1719">
        <v>0</v>
      </c>
    </row>
    <row r="1720" spans="6:24" x14ac:dyDescent="0.2">
      <c r="F1720">
        <v>18</v>
      </c>
      <c r="J1720">
        <v>175.42</v>
      </c>
      <c r="K1720">
        <v>0</v>
      </c>
      <c r="L1720" s="1" t="s">
        <v>3431</v>
      </c>
      <c r="M1720" s="1" t="s">
        <v>3432</v>
      </c>
      <c r="N1720" s="1" t="s">
        <v>125</v>
      </c>
      <c r="S1720">
        <v>3157.63</v>
      </c>
      <c r="T1720">
        <v>0</v>
      </c>
      <c r="U1720">
        <v>0</v>
      </c>
      <c r="V1720">
        <v>0</v>
      </c>
      <c r="W1720">
        <v>0</v>
      </c>
      <c r="X1720">
        <v>0</v>
      </c>
    </row>
    <row r="1721" spans="6:24" x14ac:dyDescent="0.2">
      <c r="F1721">
        <v>5</v>
      </c>
      <c r="J1721">
        <v>88.14</v>
      </c>
      <c r="K1721">
        <v>0</v>
      </c>
      <c r="L1721" s="1" t="s">
        <v>3433</v>
      </c>
      <c r="M1721" s="1" t="s">
        <v>3434</v>
      </c>
      <c r="N1721" s="1" t="s">
        <v>125</v>
      </c>
      <c r="S1721">
        <v>440.68</v>
      </c>
      <c r="T1721">
        <v>0</v>
      </c>
      <c r="U1721">
        <v>0</v>
      </c>
      <c r="V1721">
        <v>0</v>
      </c>
      <c r="W1721">
        <v>0</v>
      </c>
      <c r="X1721">
        <v>0</v>
      </c>
    </row>
    <row r="1722" spans="6:24" x14ac:dyDescent="0.2">
      <c r="F1722">
        <v>3.1</v>
      </c>
      <c r="J1722">
        <v>63.33</v>
      </c>
      <c r="K1722">
        <v>0</v>
      </c>
      <c r="L1722" s="1" t="s">
        <v>3435</v>
      </c>
      <c r="M1722" s="1" t="s">
        <v>3436</v>
      </c>
      <c r="N1722" s="1" t="s">
        <v>125</v>
      </c>
      <c r="S1722">
        <v>196.31</v>
      </c>
      <c r="T1722">
        <v>0</v>
      </c>
      <c r="U1722">
        <v>0</v>
      </c>
      <c r="V1722">
        <v>0</v>
      </c>
      <c r="W1722">
        <v>0</v>
      </c>
      <c r="X1722">
        <v>0</v>
      </c>
    </row>
    <row r="1723" spans="6:24" x14ac:dyDescent="0.2">
      <c r="F1723">
        <v>10.6</v>
      </c>
      <c r="J1723">
        <v>53.26</v>
      </c>
      <c r="K1723">
        <v>0</v>
      </c>
      <c r="L1723" s="1" t="s">
        <v>3437</v>
      </c>
      <c r="M1723" s="1" t="s">
        <v>3438</v>
      </c>
      <c r="N1723" s="1" t="s">
        <v>125</v>
      </c>
      <c r="S1723">
        <v>564.61</v>
      </c>
      <c r="T1723">
        <v>0</v>
      </c>
      <c r="U1723">
        <v>0</v>
      </c>
      <c r="V1723">
        <v>0</v>
      </c>
      <c r="W1723">
        <v>0</v>
      </c>
      <c r="X1723">
        <v>0</v>
      </c>
    </row>
    <row r="1724" spans="6:24" x14ac:dyDescent="0.2">
      <c r="F1724">
        <v>0.124</v>
      </c>
      <c r="J1724">
        <v>36.630000000000003</v>
      </c>
      <c r="K1724">
        <v>0</v>
      </c>
      <c r="L1724" s="1" t="s">
        <v>3439</v>
      </c>
      <c r="M1724" s="1" t="s">
        <v>3440</v>
      </c>
      <c r="N1724" s="1" t="s">
        <v>585</v>
      </c>
      <c r="S1724">
        <v>4.54</v>
      </c>
      <c r="T1724">
        <v>0</v>
      </c>
      <c r="U1724">
        <v>0</v>
      </c>
      <c r="V1724">
        <v>0</v>
      </c>
      <c r="W1724">
        <v>0</v>
      </c>
      <c r="X1724">
        <v>0</v>
      </c>
    </row>
    <row r="1725" spans="6:24" x14ac:dyDescent="0.2">
      <c r="F1725">
        <v>1</v>
      </c>
      <c r="J1725">
        <v>102.58</v>
      </c>
      <c r="K1725">
        <v>0</v>
      </c>
      <c r="L1725" s="1" t="s">
        <v>3441</v>
      </c>
      <c r="M1725" s="1" t="s">
        <v>3442</v>
      </c>
      <c r="N1725" s="1" t="s">
        <v>125</v>
      </c>
      <c r="S1725">
        <v>102.58</v>
      </c>
      <c r="T1725">
        <v>0</v>
      </c>
      <c r="U1725">
        <v>0</v>
      </c>
      <c r="V1725">
        <v>0</v>
      </c>
      <c r="W1725">
        <v>0</v>
      </c>
      <c r="X1725">
        <v>0</v>
      </c>
    </row>
    <row r="1726" spans="6:24" x14ac:dyDescent="0.2">
      <c r="F1726">
        <v>0.8</v>
      </c>
      <c r="J1726">
        <v>3.57</v>
      </c>
      <c r="K1726">
        <v>0</v>
      </c>
      <c r="L1726" s="1" t="s">
        <v>3443</v>
      </c>
      <c r="M1726" s="1" t="s">
        <v>3444</v>
      </c>
      <c r="N1726" s="1" t="s">
        <v>125</v>
      </c>
      <c r="S1726">
        <v>2.86</v>
      </c>
      <c r="T1726">
        <v>0</v>
      </c>
      <c r="U1726">
        <v>0</v>
      </c>
      <c r="V1726">
        <v>0</v>
      </c>
      <c r="W1726">
        <v>0</v>
      </c>
      <c r="X1726">
        <v>0</v>
      </c>
    </row>
    <row r="1727" spans="6:24" x14ac:dyDescent="0.2">
      <c r="F1727">
        <v>41.8</v>
      </c>
      <c r="J1727">
        <v>3.57</v>
      </c>
      <c r="K1727">
        <v>0</v>
      </c>
      <c r="L1727" s="1" t="s">
        <v>3445</v>
      </c>
      <c r="M1727" s="1" t="s">
        <v>3446</v>
      </c>
      <c r="N1727" s="1" t="s">
        <v>125</v>
      </c>
      <c r="S1727">
        <v>149.22999999999999</v>
      </c>
      <c r="T1727">
        <v>0</v>
      </c>
      <c r="U1727">
        <v>0</v>
      </c>
      <c r="V1727">
        <v>0</v>
      </c>
      <c r="W1727">
        <v>0</v>
      </c>
      <c r="X1727">
        <v>0</v>
      </c>
    </row>
    <row r="1728" spans="6:24" x14ac:dyDescent="0.2">
      <c r="F1728">
        <v>2</v>
      </c>
      <c r="J1728">
        <v>1.18</v>
      </c>
      <c r="K1728">
        <v>0</v>
      </c>
      <c r="L1728" s="1" t="s">
        <v>3447</v>
      </c>
      <c r="M1728" s="1" t="s">
        <v>3448</v>
      </c>
      <c r="N1728" s="1" t="s">
        <v>84</v>
      </c>
      <c r="S1728">
        <v>2.36</v>
      </c>
      <c r="T1728">
        <v>0</v>
      </c>
      <c r="U1728">
        <v>0</v>
      </c>
      <c r="V1728">
        <v>0</v>
      </c>
      <c r="W1728">
        <v>0</v>
      </c>
      <c r="X1728">
        <v>0</v>
      </c>
    </row>
    <row r="1729" spans="1:24" x14ac:dyDescent="0.2">
      <c r="F1729">
        <v>3.8</v>
      </c>
      <c r="J1729">
        <v>83.26</v>
      </c>
      <c r="K1729">
        <v>0</v>
      </c>
      <c r="L1729" s="1" t="s">
        <v>3449</v>
      </c>
      <c r="M1729" s="1" t="s">
        <v>3450</v>
      </c>
      <c r="N1729" s="1" t="s">
        <v>125</v>
      </c>
      <c r="S1729">
        <v>316.39999999999998</v>
      </c>
      <c r="T1729">
        <v>0</v>
      </c>
      <c r="U1729">
        <v>0</v>
      </c>
      <c r="V1729">
        <v>0</v>
      </c>
      <c r="W1729">
        <v>0</v>
      </c>
      <c r="X1729">
        <v>0</v>
      </c>
    </row>
    <row r="1730" spans="1:24" x14ac:dyDescent="0.2">
      <c r="F1730">
        <v>15</v>
      </c>
      <c r="J1730">
        <v>110.97</v>
      </c>
      <c r="K1730">
        <v>0</v>
      </c>
      <c r="L1730" s="1" t="s">
        <v>3451</v>
      </c>
      <c r="M1730" s="1" t="s">
        <v>3452</v>
      </c>
      <c r="N1730" s="1" t="s">
        <v>125</v>
      </c>
      <c r="S1730">
        <v>1664.5</v>
      </c>
      <c r="T1730">
        <v>0</v>
      </c>
      <c r="U1730">
        <v>0</v>
      </c>
      <c r="V1730">
        <v>0</v>
      </c>
      <c r="W1730">
        <v>0</v>
      </c>
      <c r="X1730">
        <v>0</v>
      </c>
    </row>
    <row r="1731" spans="1:24" x14ac:dyDescent="0.2">
      <c r="F1731">
        <v>4.2140000000000004</v>
      </c>
      <c r="J1731">
        <v>406.78</v>
      </c>
      <c r="K1731">
        <v>0</v>
      </c>
      <c r="L1731" s="1" t="s">
        <v>3453</v>
      </c>
      <c r="M1731" s="1" t="s">
        <v>3454</v>
      </c>
      <c r="N1731" s="1" t="s">
        <v>84</v>
      </c>
      <c r="S1731">
        <v>1714.29</v>
      </c>
      <c r="T1731">
        <v>0</v>
      </c>
      <c r="U1731">
        <v>0</v>
      </c>
      <c r="V1731">
        <v>0</v>
      </c>
      <c r="W1731">
        <v>0</v>
      </c>
      <c r="X1731">
        <v>0</v>
      </c>
    </row>
    <row r="1732" spans="1:24" x14ac:dyDescent="0.2">
      <c r="F1732">
        <v>136.5</v>
      </c>
      <c r="J1732">
        <v>499.62</v>
      </c>
      <c r="K1732">
        <v>0</v>
      </c>
      <c r="L1732" s="1" t="s">
        <v>3455</v>
      </c>
      <c r="M1732" s="1" t="s">
        <v>3456</v>
      </c>
      <c r="N1732" s="1" t="s">
        <v>125</v>
      </c>
      <c r="S1732">
        <v>68198.13</v>
      </c>
      <c r="T1732">
        <v>0</v>
      </c>
      <c r="U1732">
        <v>0</v>
      </c>
      <c r="V1732">
        <v>0</v>
      </c>
      <c r="W1732">
        <v>0</v>
      </c>
      <c r="X1732">
        <v>0</v>
      </c>
    </row>
    <row r="1733" spans="1:24" x14ac:dyDescent="0.2">
      <c r="F1733">
        <v>10</v>
      </c>
      <c r="J1733">
        <v>221.19</v>
      </c>
      <c r="K1733">
        <v>0</v>
      </c>
      <c r="L1733" s="1" t="s">
        <v>3457</v>
      </c>
      <c r="M1733" s="1" t="s">
        <v>3458</v>
      </c>
      <c r="N1733" s="1" t="s">
        <v>125</v>
      </c>
      <c r="S1733">
        <v>2211.86</v>
      </c>
      <c r="T1733">
        <v>0</v>
      </c>
      <c r="U1733">
        <v>0</v>
      </c>
      <c r="V1733">
        <v>0</v>
      </c>
      <c r="W1733">
        <v>0</v>
      </c>
      <c r="X1733">
        <v>0</v>
      </c>
    </row>
    <row r="1734" spans="1:24" x14ac:dyDescent="0.2">
      <c r="F1734">
        <v>4</v>
      </c>
      <c r="J1734">
        <v>71.12</v>
      </c>
      <c r="K1734">
        <v>0</v>
      </c>
      <c r="L1734" s="1" t="s">
        <v>3459</v>
      </c>
      <c r="M1734" s="1" t="s">
        <v>3460</v>
      </c>
      <c r="N1734" s="1" t="s">
        <v>84</v>
      </c>
      <c r="S1734">
        <v>284.45999999999998</v>
      </c>
      <c r="T1734">
        <v>0</v>
      </c>
      <c r="U1734">
        <v>0</v>
      </c>
      <c r="V1734">
        <v>0</v>
      </c>
      <c r="W1734">
        <v>0</v>
      </c>
      <c r="X1734">
        <v>0</v>
      </c>
    </row>
    <row r="1735" spans="1:24" x14ac:dyDescent="0.2">
      <c r="F1735">
        <v>2</v>
      </c>
      <c r="J1735">
        <v>50.85</v>
      </c>
      <c r="K1735">
        <v>0</v>
      </c>
      <c r="L1735" s="1" t="s">
        <v>3461</v>
      </c>
      <c r="M1735" s="1" t="s">
        <v>3462</v>
      </c>
      <c r="N1735" s="1" t="s">
        <v>84</v>
      </c>
      <c r="S1735">
        <v>101.69</v>
      </c>
      <c r="T1735">
        <v>0</v>
      </c>
      <c r="U1735">
        <v>0</v>
      </c>
      <c r="V1735">
        <v>0</v>
      </c>
      <c r="W1735">
        <v>0</v>
      </c>
      <c r="X1735">
        <v>0</v>
      </c>
    </row>
    <row r="1736" spans="1:24" x14ac:dyDescent="0.2">
      <c r="F1736">
        <v>5</v>
      </c>
      <c r="J1736">
        <v>1440.68</v>
      </c>
      <c r="K1736">
        <v>0</v>
      </c>
      <c r="L1736" s="1" t="s">
        <v>3463</v>
      </c>
      <c r="M1736" s="1" t="s">
        <v>3464</v>
      </c>
      <c r="N1736" s="1" t="s">
        <v>84</v>
      </c>
      <c r="S1736">
        <v>7203.39</v>
      </c>
      <c r="T1736">
        <v>0</v>
      </c>
      <c r="U1736">
        <v>0</v>
      </c>
      <c r="V1736">
        <v>0</v>
      </c>
      <c r="W1736">
        <v>0</v>
      </c>
      <c r="X1736">
        <v>0</v>
      </c>
    </row>
    <row r="1737" spans="1:24" x14ac:dyDescent="0.2">
      <c r="F1737">
        <v>4</v>
      </c>
      <c r="J1737">
        <v>593.22</v>
      </c>
      <c r="K1737">
        <v>0</v>
      </c>
      <c r="L1737" s="1" t="s">
        <v>3465</v>
      </c>
      <c r="M1737" s="1" t="s">
        <v>3466</v>
      </c>
      <c r="N1737" s="1" t="s">
        <v>84</v>
      </c>
      <c r="S1737">
        <v>2372.88</v>
      </c>
      <c r="T1737">
        <v>0</v>
      </c>
      <c r="U1737">
        <v>0</v>
      </c>
      <c r="V1737">
        <v>0</v>
      </c>
      <c r="W1737">
        <v>0</v>
      </c>
      <c r="X1737">
        <v>0</v>
      </c>
    </row>
    <row r="1738" spans="1:24" x14ac:dyDescent="0.2">
      <c r="F1738">
        <v>5</v>
      </c>
      <c r="J1738">
        <v>1016.95</v>
      </c>
      <c r="K1738">
        <v>0</v>
      </c>
      <c r="L1738" s="1" t="s">
        <v>3467</v>
      </c>
      <c r="M1738" s="1" t="s">
        <v>3468</v>
      </c>
      <c r="N1738" s="1" t="s">
        <v>84</v>
      </c>
      <c r="S1738">
        <v>5084.75</v>
      </c>
      <c r="T1738">
        <v>0</v>
      </c>
      <c r="U1738">
        <v>0</v>
      </c>
      <c r="V1738">
        <v>0</v>
      </c>
      <c r="W1738">
        <v>0</v>
      </c>
      <c r="X1738">
        <v>0</v>
      </c>
    </row>
    <row r="1739" spans="1:24" x14ac:dyDescent="0.2">
      <c r="A1739" s="1" t="s">
        <v>3469</v>
      </c>
      <c r="S1739">
        <v>4055816.26</v>
      </c>
      <c r="T1739">
        <v>0</v>
      </c>
      <c r="W1739">
        <v>0</v>
      </c>
      <c r="X1739">
        <v>0</v>
      </c>
    </row>
    <row r="1740" spans="1:24" x14ac:dyDescent="0.2">
      <c r="A1740" s="1" t="s">
        <v>3470</v>
      </c>
      <c r="S1740">
        <v>19594080.649999999</v>
      </c>
      <c r="T1740">
        <v>0</v>
      </c>
      <c r="W1740">
        <v>0</v>
      </c>
      <c r="X1740">
        <v>0</v>
      </c>
    </row>
  </sheetData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U19"/>
  <sheetViews>
    <sheetView workbookViewId="0">
      <selection activeCell="H19" sqref="H19"/>
    </sheetView>
  </sheetViews>
  <sheetFormatPr defaultRowHeight="12.75" x14ac:dyDescent="0.2"/>
  <cols>
    <col min="1" max="1" width="0.140625" style="5" customWidth="1"/>
    <col min="2" max="2" width="0.140625" customWidth="1"/>
    <col min="3" max="3" width="37.140625" customWidth="1"/>
    <col min="4" max="4" width="3.5703125" customWidth="1"/>
    <col min="5" max="5" width="12.42578125" customWidth="1"/>
    <col min="6" max="6" width="9.7109375" customWidth="1"/>
    <col min="7" max="7" width="4.7109375" customWidth="1"/>
    <col min="8" max="8" width="26.5703125" customWidth="1"/>
    <col min="9" max="10" width="2.140625" customWidth="1"/>
  </cols>
  <sheetData>
    <row r="1" spans="1:15" x14ac:dyDescent="0.2">
      <c r="B1" t="s">
        <v>3</v>
      </c>
      <c r="C1" s="2"/>
      <c r="D1" s="2"/>
    </row>
    <row r="2" spans="1:15" ht="12.75" customHeight="1" x14ac:dyDescent="0.2">
      <c r="C2" s="5" t="s">
        <v>62</v>
      </c>
    </row>
    <row r="3" spans="1:15" ht="15.75" x14ac:dyDescent="0.25">
      <c r="A3" s="33" t="s">
        <v>42</v>
      </c>
      <c r="B3" s="33"/>
      <c r="C3" s="33"/>
      <c r="D3" s="33"/>
      <c r="E3" s="33"/>
      <c r="F3" s="33"/>
      <c r="G3" s="33"/>
      <c r="H3" s="33"/>
    </row>
    <row r="4" spans="1:15" x14ac:dyDescent="0.2">
      <c r="A4" s="36" t="s">
        <v>8</v>
      </c>
      <c r="B4" s="36"/>
      <c r="C4" s="36"/>
      <c r="D4" s="36"/>
      <c r="E4" s="36"/>
      <c r="F4" s="36"/>
      <c r="G4" s="36"/>
      <c r="H4" s="36"/>
      <c r="M4" s="15"/>
      <c r="N4" s="15"/>
      <c r="O4" s="15"/>
    </row>
    <row r="5" spans="1:15" x14ac:dyDescent="0.2">
      <c r="A5" s="35" t="s">
        <v>9</v>
      </c>
      <c r="B5" s="35"/>
      <c r="C5" s="35"/>
      <c r="D5" s="35"/>
      <c r="E5" s="35"/>
      <c r="F5" s="35"/>
      <c r="G5" s="35"/>
      <c r="H5" s="35"/>
    </row>
    <row r="6" spans="1:15" x14ac:dyDescent="0.2">
      <c r="A6" s="3"/>
      <c r="B6" s="3"/>
      <c r="C6" s="4" t="s">
        <v>56</v>
      </c>
      <c r="D6" s="3"/>
      <c r="E6" s="3"/>
      <c r="F6" s="3"/>
      <c r="G6" s="3"/>
      <c r="H6" s="3"/>
    </row>
    <row r="7" spans="1:15" x14ac:dyDescent="0.2">
      <c r="A7" s="4" t="s">
        <v>35</v>
      </c>
      <c r="B7" s="3"/>
      <c r="C7" s="3"/>
      <c r="D7" s="3"/>
    </row>
    <row r="8" spans="1:15" x14ac:dyDescent="0.2">
      <c r="A8" s="3"/>
      <c r="B8" s="3"/>
      <c r="C8" s="34" t="s">
        <v>10</v>
      </c>
      <c r="D8" s="34"/>
      <c r="E8" s="34"/>
      <c r="F8" s="34"/>
      <c r="G8" s="34"/>
      <c r="H8" s="17"/>
    </row>
    <row r="9" spans="1:15" x14ac:dyDescent="0.2">
      <c r="A9" s="3"/>
      <c r="B9" s="3"/>
      <c r="C9" s="34" t="s">
        <v>11</v>
      </c>
      <c r="D9" s="34"/>
      <c r="E9" s="34"/>
      <c r="F9" s="34"/>
      <c r="G9" s="34"/>
      <c r="H9" s="17"/>
    </row>
    <row r="10" spans="1:15" x14ac:dyDescent="0.2">
      <c r="A10" s="3"/>
      <c r="B10" s="3"/>
      <c r="C10" s="34" t="s">
        <v>12</v>
      </c>
      <c r="D10" s="34"/>
      <c r="E10" s="34"/>
      <c r="F10" s="34"/>
      <c r="G10" s="34"/>
      <c r="H10" s="17"/>
    </row>
    <row r="11" spans="1:15" x14ac:dyDescent="0.2">
      <c r="A11" s="3"/>
      <c r="B11" s="3"/>
      <c r="C11" s="34" t="s">
        <v>13</v>
      </c>
      <c r="D11" s="34"/>
      <c r="E11" s="34"/>
      <c r="F11" s="34"/>
      <c r="G11" s="34"/>
      <c r="H11" s="17"/>
    </row>
    <row r="12" spans="1:15" x14ac:dyDescent="0.2">
      <c r="C12" s="34" t="s">
        <v>14</v>
      </c>
      <c r="D12" s="34"/>
      <c r="E12" s="34"/>
      <c r="F12" s="34"/>
      <c r="G12" s="34"/>
      <c r="H12" s="17"/>
    </row>
    <row r="13" spans="1:15" ht="6" customHeight="1" x14ac:dyDescent="0.2">
      <c r="C13" s="11"/>
      <c r="D13" s="11"/>
    </row>
    <row r="14" spans="1:15" s="5" customFormat="1" ht="12.75" customHeight="1" x14ac:dyDescent="0.2">
      <c r="A14" s="46" t="s">
        <v>41</v>
      </c>
      <c r="B14" s="47"/>
      <c r="C14" s="47"/>
      <c r="D14" s="48"/>
      <c r="E14" s="46" t="s">
        <v>54</v>
      </c>
      <c r="F14" s="47"/>
      <c r="G14" s="48"/>
      <c r="H14" s="54" t="s">
        <v>45</v>
      </c>
    </row>
    <row r="15" spans="1:15" s="5" customFormat="1" x14ac:dyDescent="0.2">
      <c r="A15" s="49"/>
      <c r="B15" s="50"/>
      <c r="C15" s="50"/>
      <c r="D15" s="51"/>
      <c r="E15" s="49"/>
      <c r="F15" s="50"/>
      <c r="G15" s="51"/>
      <c r="H15" s="54"/>
    </row>
    <row r="16" spans="1:15" s="10" customFormat="1" ht="12.75" customHeight="1" x14ac:dyDescent="0.2">
      <c r="A16" s="6" t="s">
        <v>15</v>
      </c>
      <c r="B16" s="7" t="s">
        <v>17</v>
      </c>
      <c r="C16" s="13"/>
      <c r="D16" s="12"/>
      <c r="E16" s="41" t="s">
        <v>33</v>
      </c>
      <c r="F16" s="42"/>
      <c r="G16" s="43"/>
      <c r="H16" s="18" t="s">
        <v>48</v>
      </c>
    </row>
    <row r="17" spans="1:21" ht="12.75" customHeight="1" x14ac:dyDescent="0.2"/>
    <row r="18" spans="1:21" x14ac:dyDescent="0.2">
      <c r="A18" t="s">
        <v>40</v>
      </c>
      <c r="C18" s="30" t="s">
        <v>60</v>
      </c>
      <c r="D18" s="31"/>
      <c r="E18" s="30"/>
      <c r="F18" s="30"/>
      <c r="G18" s="31"/>
      <c r="H18" s="30" t="s">
        <v>58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</row>
    <row r="19" spans="1:21" s="2" customFormat="1" x14ac:dyDescent="0.2">
      <c r="C19" s="26" t="s">
        <v>64</v>
      </c>
      <c r="D19" s="27"/>
      <c r="E19" s="40" t="s">
        <v>65</v>
      </c>
      <c r="F19" s="40"/>
      <c r="G19"/>
      <c r="H19" s="26" t="s">
        <v>66</v>
      </c>
      <c r="N19" s="27"/>
      <c r="O19" s="27"/>
      <c r="P19" s="27"/>
      <c r="Q19" s="27"/>
      <c r="R19" s="27"/>
      <c r="S19" s="27"/>
      <c r="T19" s="27"/>
      <c r="U19" s="27"/>
    </row>
  </sheetData>
  <mergeCells count="13">
    <mergeCell ref="E19:F19"/>
    <mergeCell ref="E16:G16"/>
    <mergeCell ref="C10:G10"/>
    <mergeCell ref="C11:G11"/>
    <mergeCell ref="C12:G12"/>
    <mergeCell ref="A14:D15"/>
    <mergeCell ref="E14:G15"/>
    <mergeCell ref="H14:H15"/>
    <mergeCell ref="A3:H3"/>
    <mergeCell ref="A4:H4"/>
    <mergeCell ref="A5:H5"/>
    <mergeCell ref="C8:G8"/>
    <mergeCell ref="C9:G9"/>
  </mergeCells>
  <phoneticPr fontId="2" type="noConversion"/>
  <pageMargins left="0.59055118110236227" right="0.27559055118110237" top="0.47" bottom="0.46" header="0.24" footer="0.2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C18"/>
  <sheetViews>
    <sheetView topLeftCell="A2" workbookViewId="0">
      <selection activeCell="C16" sqref="C16"/>
    </sheetView>
  </sheetViews>
  <sheetFormatPr defaultRowHeight="12.75" x14ac:dyDescent="0.2"/>
  <sheetData>
    <row r="1" spans="1:3" x14ac:dyDescent="0.2">
      <c r="A1" s="23" t="s">
        <v>0</v>
      </c>
      <c r="B1" s="23" t="s">
        <v>1</v>
      </c>
      <c r="C1" s="23" t="s">
        <v>2</v>
      </c>
    </row>
    <row r="2" spans="1:3" x14ac:dyDescent="0.2">
      <c r="A2" t="s">
        <v>3</v>
      </c>
      <c r="B2" t="s">
        <v>4</v>
      </c>
      <c r="C2" s="1" t="s">
        <v>67</v>
      </c>
    </row>
    <row r="3" spans="1:3" x14ac:dyDescent="0.2">
      <c r="A3" t="s">
        <v>5</v>
      </c>
      <c r="B3" t="s">
        <v>4</v>
      </c>
      <c r="C3" s="1" t="s">
        <v>68</v>
      </c>
    </row>
    <row r="4" spans="1:3" x14ac:dyDescent="0.2">
      <c r="A4" t="s">
        <v>6</v>
      </c>
      <c r="B4" t="s">
        <v>7</v>
      </c>
      <c r="C4">
        <v>0</v>
      </c>
    </row>
    <row r="5" spans="1:3" x14ac:dyDescent="0.2">
      <c r="A5" t="s">
        <v>69</v>
      </c>
      <c r="B5" t="s">
        <v>7</v>
      </c>
      <c r="C5">
        <v>0</v>
      </c>
    </row>
    <row r="6" spans="1:3" x14ac:dyDescent="0.2">
      <c r="A6" t="s">
        <v>8</v>
      </c>
      <c r="B6" t="s">
        <v>4</v>
      </c>
      <c r="C6" s="1" t="s">
        <v>70</v>
      </c>
    </row>
    <row r="7" spans="1:3" x14ac:dyDescent="0.2">
      <c r="A7" t="s">
        <v>9</v>
      </c>
      <c r="B7" t="s">
        <v>4</v>
      </c>
      <c r="C7" s="1" t="s">
        <v>71</v>
      </c>
    </row>
    <row r="8" spans="1:3" x14ac:dyDescent="0.2">
      <c r="A8" t="s">
        <v>50</v>
      </c>
      <c r="B8" t="s">
        <v>7</v>
      </c>
      <c r="C8">
        <v>0</v>
      </c>
    </row>
    <row r="9" spans="1:3" x14ac:dyDescent="0.2">
      <c r="A9" t="s">
        <v>51</v>
      </c>
      <c r="B9" t="s">
        <v>4</v>
      </c>
      <c r="C9" s="1" t="s">
        <v>72</v>
      </c>
    </row>
    <row r="10" spans="1:3" x14ac:dyDescent="0.2">
      <c r="A10" t="s">
        <v>52</v>
      </c>
      <c r="B10" t="s">
        <v>4</v>
      </c>
      <c r="C10" s="1" t="s">
        <v>72</v>
      </c>
    </row>
    <row r="11" spans="1:3" x14ac:dyDescent="0.2">
      <c r="A11" t="s">
        <v>62</v>
      </c>
      <c r="B11" t="s">
        <v>4</v>
      </c>
      <c r="C11" s="1" t="s">
        <v>73</v>
      </c>
    </row>
    <row r="12" spans="1:3" x14ac:dyDescent="0.2">
      <c r="A12" t="s">
        <v>63</v>
      </c>
      <c r="B12" t="s">
        <v>7</v>
      </c>
      <c r="C12">
        <v>0</v>
      </c>
    </row>
    <row r="13" spans="1:3" x14ac:dyDescent="0.2">
      <c r="A13" t="s">
        <v>56</v>
      </c>
      <c r="B13" t="s">
        <v>4</v>
      </c>
      <c r="C13" s="1" t="s">
        <v>74</v>
      </c>
    </row>
    <row r="14" spans="1:3" x14ac:dyDescent="0.2">
      <c r="A14" t="s">
        <v>10</v>
      </c>
      <c r="B14" t="s">
        <v>4</v>
      </c>
      <c r="C14" s="1" t="s">
        <v>75</v>
      </c>
    </row>
    <row r="15" spans="1:3" x14ac:dyDescent="0.2">
      <c r="A15" t="s">
        <v>11</v>
      </c>
      <c r="B15" t="s">
        <v>4</v>
      </c>
      <c r="C15" s="1" t="s">
        <v>76</v>
      </c>
    </row>
    <row r="16" spans="1:3" x14ac:dyDescent="0.2">
      <c r="A16" t="s">
        <v>12</v>
      </c>
      <c r="B16" t="s">
        <v>4</v>
      </c>
      <c r="C16" s="1" t="s">
        <v>77</v>
      </c>
    </row>
    <row r="17" spans="1:3" x14ac:dyDescent="0.2">
      <c r="A17" t="s">
        <v>13</v>
      </c>
      <c r="B17" t="s">
        <v>4</v>
      </c>
      <c r="C17" s="1" t="s">
        <v>78</v>
      </c>
    </row>
    <row r="18" spans="1:3" x14ac:dyDescent="0.2">
      <c r="A18" t="s">
        <v>14</v>
      </c>
      <c r="B18" t="s">
        <v>4</v>
      </c>
      <c r="C18" s="1" t="s">
        <v>79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Z19"/>
  <sheetViews>
    <sheetView workbookViewId="0">
      <selection activeCell="M19" sqref="M19:U19"/>
    </sheetView>
  </sheetViews>
  <sheetFormatPr defaultRowHeight="12.75" x14ac:dyDescent="0.2"/>
  <cols>
    <col min="1" max="1" width="0.28515625" customWidth="1"/>
    <col min="2" max="2" width="1" hidden="1" customWidth="1"/>
    <col min="3" max="3" width="33.42578125" customWidth="1"/>
    <col min="4" max="4" width="7.140625" customWidth="1"/>
    <col min="5" max="5" width="6.42578125" customWidth="1"/>
    <col min="6" max="6" width="6.85546875" customWidth="1"/>
    <col min="7" max="7" width="7.140625" customWidth="1"/>
    <col min="8" max="8" width="6" customWidth="1"/>
    <col min="9" max="9" width="6.28515625" customWidth="1"/>
    <col min="10" max="21" width="5.42578125" customWidth="1"/>
    <col min="22" max="23" width="2.140625" customWidth="1"/>
  </cols>
  <sheetData>
    <row r="1" spans="1:26" x14ac:dyDescent="0.2">
      <c r="B1" t="s">
        <v>3</v>
      </c>
      <c r="C1" s="2"/>
    </row>
    <row r="2" spans="1:26" ht="12.75" customHeight="1" x14ac:dyDescent="0.2">
      <c r="C2" s="5" t="s">
        <v>62</v>
      </c>
    </row>
    <row r="3" spans="1:26" ht="15.75" x14ac:dyDescent="0.25">
      <c r="A3" s="33" t="s">
        <v>42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1:26" x14ac:dyDescent="0.2">
      <c r="A4" s="36" t="s">
        <v>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X4" s="15"/>
      <c r="Y4" s="15"/>
      <c r="Z4" s="15"/>
    </row>
    <row r="5" spans="1:26" x14ac:dyDescent="0.2">
      <c r="A5" s="35" t="s">
        <v>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</row>
    <row r="6" spans="1:26" x14ac:dyDescent="0.2">
      <c r="A6" s="4" t="s">
        <v>56</v>
      </c>
      <c r="B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6" x14ac:dyDescent="0.2">
      <c r="A7" s="4" t="s">
        <v>35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26" x14ac:dyDescent="0.2">
      <c r="A8" s="3"/>
      <c r="B8" s="3"/>
      <c r="C8" s="34" t="s">
        <v>10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</row>
    <row r="9" spans="1:26" x14ac:dyDescent="0.2">
      <c r="A9" s="3"/>
      <c r="B9" s="3"/>
      <c r="C9" s="34" t="s">
        <v>11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</row>
    <row r="10" spans="1:26" x14ac:dyDescent="0.2">
      <c r="A10" s="3"/>
      <c r="B10" s="3"/>
      <c r="C10" s="34" t="s">
        <v>12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</row>
    <row r="11" spans="1:26" x14ac:dyDescent="0.2">
      <c r="A11" s="3"/>
      <c r="B11" s="3"/>
      <c r="C11" s="34" t="s">
        <v>13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</row>
    <row r="12" spans="1:26" x14ac:dyDescent="0.2">
      <c r="C12" s="34" t="s">
        <v>14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</row>
    <row r="13" spans="1:26" ht="6" customHeight="1" x14ac:dyDescent="0.2"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</row>
    <row r="14" spans="1:26" s="16" customFormat="1" ht="12" x14ac:dyDescent="0.2">
      <c r="A14" s="38" t="s">
        <v>43</v>
      </c>
      <c r="B14" s="38"/>
      <c r="C14" s="38"/>
      <c r="D14" s="38" t="s">
        <v>37</v>
      </c>
      <c r="E14" s="38"/>
      <c r="F14" s="38" t="s">
        <v>38</v>
      </c>
      <c r="G14" s="38"/>
      <c r="H14" s="38" t="s">
        <v>39</v>
      </c>
      <c r="I14" s="38"/>
      <c r="J14" s="38" t="s">
        <v>53</v>
      </c>
      <c r="K14" s="38"/>
      <c r="L14" s="38"/>
      <c r="M14" s="38"/>
      <c r="N14" s="38"/>
      <c r="O14" s="38"/>
      <c r="P14" s="38" t="s">
        <v>54</v>
      </c>
      <c r="Q14" s="38"/>
      <c r="R14" s="38"/>
      <c r="S14" s="38"/>
      <c r="T14" s="38"/>
      <c r="U14" s="38"/>
    </row>
    <row r="15" spans="1:26" s="16" customFormat="1" ht="12" x14ac:dyDescent="0.2">
      <c r="A15" s="38"/>
      <c r="B15" s="38"/>
      <c r="C15" s="38"/>
      <c r="D15" s="38"/>
      <c r="E15" s="38"/>
      <c r="F15" s="38"/>
      <c r="G15" s="38"/>
      <c r="H15" s="38"/>
      <c r="I15" s="38"/>
      <c r="J15" s="38" t="s">
        <v>51</v>
      </c>
      <c r="K15" s="38"/>
      <c r="L15" s="38"/>
      <c r="M15" s="38" t="s">
        <v>52</v>
      </c>
      <c r="N15" s="38"/>
      <c r="O15" s="38"/>
      <c r="P15" s="38" t="str">
        <f>J15</f>
        <v>SimvR</v>
      </c>
      <c r="Q15" s="38"/>
      <c r="R15" s="38"/>
      <c r="S15" s="38" t="str">
        <f>M15</f>
        <v>SimvV</v>
      </c>
      <c r="T15" s="38"/>
      <c r="U15" s="38"/>
    </row>
    <row r="16" spans="1:26" s="10" customFormat="1" ht="11.25" x14ac:dyDescent="0.2">
      <c r="A16" s="6" t="s">
        <v>15</v>
      </c>
      <c r="B16" s="7" t="s">
        <v>17</v>
      </c>
      <c r="C16" s="22" t="s">
        <v>26</v>
      </c>
      <c r="D16" s="8" t="s">
        <v>27</v>
      </c>
      <c r="E16" s="9"/>
      <c r="F16" s="14" t="s">
        <v>28</v>
      </c>
      <c r="G16" s="9"/>
      <c r="H16" s="44" t="s">
        <v>20</v>
      </c>
      <c r="I16" s="45"/>
      <c r="J16" s="41" t="s">
        <v>24</v>
      </c>
      <c r="K16" s="42"/>
      <c r="L16" s="43"/>
      <c r="M16" s="37" t="s">
        <v>25</v>
      </c>
      <c r="N16" s="37"/>
      <c r="O16" s="37"/>
      <c r="P16" s="37" t="s">
        <v>33</v>
      </c>
      <c r="Q16" s="37"/>
      <c r="R16" s="37"/>
      <c r="S16" s="41" t="s">
        <v>34</v>
      </c>
      <c r="T16" s="42"/>
      <c r="U16" s="43"/>
    </row>
    <row r="17" spans="1:21" ht="12.75" customHeight="1" x14ac:dyDescent="0.2"/>
    <row r="18" spans="1:21" s="32" customFormat="1" x14ac:dyDescent="0.2">
      <c r="A18" s="32" t="s">
        <v>40</v>
      </c>
      <c r="C18" s="30" t="s">
        <v>60</v>
      </c>
      <c r="D18" s="30"/>
      <c r="E18" s="30"/>
      <c r="F18" s="30"/>
      <c r="H18" s="30"/>
      <c r="I18" s="30"/>
      <c r="J18" s="30"/>
      <c r="K18" s="30"/>
      <c r="L18" s="31"/>
      <c r="M18" s="30" t="s">
        <v>58</v>
      </c>
      <c r="N18" s="30"/>
      <c r="O18" s="30"/>
      <c r="P18" s="30"/>
      <c r="Q18" s="30"/>
      <c r="R18" s="30"/>
      <c r="S18" s="30"/>
      <c r="T18" s="30"/>
      <c r="U18" s="30"/>
    </row>
    <row r="19" spans="1:21" s="2" customFormat="1" x14ac:dyDescent="0.2">
      <c r="C19" s="40" t="s">
        <v>64</v>
      </c>
      <c r="D19" s="40"/>
      <c r="E19" s="40"/>
      <c r="F19" s="40"/>
      <c r="G19"/>
      <c r="H19" s="40" t="s">
        <v>65</v>
      </c>
      <c r="I19" s="40"/>
      <c r="J19" s="40"/>
      <c r="K19" s="40"/>
      <c r="M19" s="40" t="s">
        <v>66</v>
      </c>
      <c r="N19" s="40"/>
      <c r="O19" s="40"/>
      <c r="P19" s="40"/>
      <c r="Q19" s="40"/>
      <c r="R19" s="40"/>
      <c r="S19" s="40"/>
      <c r="T19" s="40"/>
      <c r="U19" s="40"/>
    </row>
  </sheetData>
  <mergeCells count="27">
    <mergeCell ref="C19:F19"/>
    <mergeCell ref="H19:K19"/>
    <mergeCell ref="M19:U19"/>
    <mergeCell ref="P16:R16"/>
    <mergeCell ref="S16:U16"/>
    <mergeCell ref="P14:U14"/>
    <mergeCell ref="H16:I16"/>
    <mergeCell ref="J16:L16"/>
    <mergeCell ref="C10:U10"/>
    <mergeCell ref="C11:U11"/>
    <mergeCell ref="C12:U12"/>
    <mergeCell ref="C13:O13"/>
    <mergeCell ref="F14:G15"/>
    <mergeCell ref="H14:I15"/>
    <mergeCell ref="P15:R15"/>
    <mergeCell ref="S15:U15"/>
    <mergeCell ref="M15:O15"/>
    <mergeCell ref="A3:U3"/>
    <mergeCell ref="C8:U8"/>
    <mergeCell ref="C9:U9"/>
    <mergeCell ref="A5:U5"/>
    <mergeCell ref="A4:U4"/>
    <mergeCell ref="M16:O16"/>
    <mergeCell ref="A14:C15"/>
    <mergeCell ref="D14:E15"/>
    <mergeCell ref="J14:O14"/>
    <mergeCell ref="J15:L15"/>
  </mergeCells>
  <phoneticPr fontId="2" type="noConversion"/>
  <pageMargins left="0.59055118110236227" right="0.27559055118110237" top="0.47" bottom="0.46" header="0.24" footer="0.2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N1754"/>
  <sheetViews>
    <sheetView tabSelected="1" topLeftCell="A1389" workbookViewId="0">
      <selection activeCell="C334" sqref="C334"/>
    </sheetView>
  </sheetViews>
  <sheetFormatPr defaultRowHeight="12.75" x14ac:dyDescent="0.2"/>
  <cols>
    <col min="1" max="2" width="0.140625" customWidth="1"/>
    <col min="3" max="3" width="45.140625" customWidth="1"/>
    <col min="4" max="4" width="12" customWidth="1"/>
    <col min="5" max="5" width="7.140625" customWidth="1"/>
    <col min="6" max="6" width="8.85546875" customWidth="1"/>
    <col min="7" max="7" width="6.28515625" customWidth="1"/>
    <col min="8" max="8" width="8.140625" customWidth="1"/>
    <col min="9" max="9" width="6" customWidth="1"/>
    <col min="10" max="16" width="7.5703125" customWidth="1"/>
    <col min="17" max="18" width="2.140625" customWidth="1"/>
  </cols>
  <sheetData>
    <row r="1" spans="1:21" x14ac:dyDescent="0.2">
      <c r="B1" t="s">
        <v>67</v>
      </c>
      <c r="C1" s="2"/>
      <c r="D1" s="2"/>
    </row>
    <row r="2" spans="1:21" ht="12" customHeight="1" x14ac:dyDescent="0.2">
      <c r="C2" s="5" t="s">
        <v>73</v>
      </c>
    </row>
    <row r="3" spans="1:21" ht="15.75" x14ac:dyDescent="0.25">
      <c r="A3" s="33" t="s">
        <v>42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21" x14ac:dyDescent="0.2">
      <c r="A4" s="36" t="s">
        <v>70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S4" s="15"/>
      <c r="T4" s="15"/>
      <c r="U4" s="15"/>
    </row>
    <row r="5" spans="1:21" x14ac:dyDescent="0.2">
      <c r="A5" s="35" t="s">
        <v>71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21" x14ac:dyDescent="0.2">
      <c r="A6" s="3"/>
      <c r="B6" s="3"/>
      <c r="C6" s="4" t="s">
        <v>74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21" x14ac:dyDescent="0.2">
      <c r="A7" s="4" t="s">
        <v>35</v>
      </c>
      <c r="B7" s="3"/>
      <c r="C7" s="3"/>
      <c r="D7" s="3"/>
      <c r="E7" s="3"/>
      <c r="F7" s="3"/>
      <c r="G7" s="3"/>
      <c r="H7" s="3"/>
      <c r="I7" s="3"/>
    </row>
    <row r="8" spans="1:21" x14ac:dyDescent="0.2">
      <c r="A8" s="3"/>
      <c r="B8" s="3"/>
      <c r="C8" s="34" t="s">
        <v>75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1:21" x14ac:dyDescent="0.2">
      <c r="A9" s="3"/>
      <c r="B9" s="3"/>
      <c r="C9" s="34" t="s">
        <v>76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</row>
    <row r="10" spans="1:21" x14ac:dyDescent="0.2">
      <c r="A10" s="3"/>
      <c r="B10" s="3"/>
      <c r="C10" s="34" t="s">
        <v>77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</row>
    <row r="11" spans="1:21" x14ac:dyDescent="0.2">
      <c r="A11" s="3"/>
      <c r="B11" s="3"/>
      <c r="C11" s="34" t="s">
        <v>78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</row>
    <row r="12" spans="1:21" x14ac:dyDescent="0.2">
      <c r="C12" s="34" t="s">
        <v>79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</row>
    <row r="13" spans="1:21" ht="6" customHeight="1" x14ac:dyDescent="0.2"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</row>
    <row r="14" spans="1:21" s="5" customFormat="1" ht="12.75" customHeight="1" x14ac:dyDescent="0.2">
      <c r="A14" s="54" t="s">
        <v>36</v>
      </c>
      <c r="B14" s="54"/>
      <c r="C14" s="54"/>
      <c r="D14" s="52" t="s">
        <v>55</v>
      </c>
      <c r="E14" s="54" t="s">
        <v>37</v>
      </c>
      <c r="F14" s="54"/>
      <c r="G14" s="54" t="s">
        <v>38</v>
      </c>
      <c r="H14" s="54"/>
      <c r="I14" s="54" t="s">
        <v>39</v>
      </c>
      <c r="J14" s="54"/>
      <c r="K14" s="46" t="s">
        <v>53</v>
      </c>
      <c r="L14" s="47"/>
      <c r="M14" s="48"/>
      <c r="N14" s="46" t="s">
        <v>54</v>
      </c>
      <c r="O14" s="47"/>
      <c r="P14" s="48"/>
    </row>
    <row r="15" spans="1:21" s="5" customFormat="1" x14ac:dyDescent="0.2">
      <c r="A15" s="54"/>
      <c r="B15" s="54"/>
      <c r="C15" s="54"/>
      <c r="D15" s="53"/>
      <c r="E15" s="54"/>
      <c r="F15" s="54"/>
      <c r="G15" s="54"/>
      <c r="H15" s="54"/>
      <c r="I15" s="54"/>
      <c r="J15" s="54"/>
      <c r="K15" s="49"/>
      <c r="L15" s="50"/>
      <c r="M15" s="51"/>
      <c r="N15" s="49"/>
      <c r="O15" s="50"/>
      <c r="P15" s="51"/>
    </row>
    <row r="16" spans="1:21" s="10" customFormat="1" ht="11.25" x14ac:dyDescent="0.2">
      <c r="A16" s="6" t="s">
        <v>81</v>
      </c>
      <c r="B16" s="7"/>
      <c r="C16" s="22"/>
      <c r="D16" s="21"/>
      <c r="E16" s="8"/>
      <c r="F16" s="9"/>
      <c r="G16" s="55"/>
      <c r="H16" s="56"/>
      <c r="I16" s="44"/>
      <c r="J16" s="45"/>
      <c r="K16" s="41"/>
      <c r="L16" s="42"/>
      <c r="M16" s="43"/>
      <c r="N16" s="37"/>
      <c r="O16" s="37"/>
      <c r="P16" s="37"/>
    </row>
    <row r="17" spans="1:16" s="10" customFormat="1" ht="22.5" x14ac:dyDescent="0.2">
      <c r="A17" s="6"/>
      <c r="B17" s="7"/>
      <c r="C17" s="22" t="s">
        <v>82</v>
      </c>
      <c r="D17" s="21"/>
      <c r="E17" s="8" t="s">
        <v>83</v>
      </c>
      <c r="F17" s="9"/>
      <c r="G17" s="55" t="s">
        <v>84</v>
      </c>
      <c r="H17" s="56"/>
      <c r="I17" s="44">
        <v>1</v>
      </c>
      <c r="J17" s="45"/>
      <c r="K17" s="41">
        <v>602</v>
      </c>
      <c r="L17" s="42"/>
      <c r="M17" s="43"/>
      <c r="N17" s="37">
        <v>602</v>
      </c>
      <c r="O17" s="37"/>
      <c r="P17" s="37"/>
    </row>
    <row r="18" spans="1:16" s="10" customFormat="1" ht="11.25" x14ac:dyDescent="0.2">
      <c r="A18" s="6"/>
      <c r="B18" s="7"/>
      <c r="C18" s="22" t="s">
        <v>85</v>
      </c>
      <c r="D18" s="21"/>
      <c r="E18" s="8" t="s">
        <v>86</v>
      </c>
      <c r="F18" s="9"/>
      <c r="G18" s="55" t="s">
        <v>87</v>
      </c>
      <c r="H18" s="56"/>
      <c r="I18" s="44">
        <v>5.5</v>
      </c>
      <c r="J18" s="45"/>
      <c r="K18" s="41">
        <v>69.489999999999995</v>
      </c>
      <c r="L18" s="42"/>
      <c r="M18" s="43"/>
      <c r="N18" s="37">
        <v>382.2</v>
      </c>
      <c r="O18" s="37"/>
      <c r="P18" s="37"/>
    </row>
    <row r="19" spans="1:16" s="10" customFormat="1" ht="11.25" x14ac:dyDescent="0.2">
      <c r="A19" s="6"/>
      <c r="B19" s="7"/>
      <c r="C19" s="22" t="s">
        <v>88</v>
      </c>
      <c r="D19" s="21"/>
      <c r="E19" s="8" t="s">
        <v>89</v>
      </c>
      <c r="F19" s="9"/>
      <c r="G19" s="55" t="s">
        <v>84</v>
      </c>
      <c r="H19" s="56"/>
      <c r="I19" s="44">
        <v>6</v>
      </c>
      <c r="J19" s="45"/>
      <c r="K19" s="41">
        <v>33.33</v>
      </c>
      <c r="L19" s="42"/>
      <c r="M19" s="43"/>
      <c r="N19" s="37">
        <v>200</v>
      </c>
      <c r="O19" s="37"/>
      <c r="P19" s="37"/>
    </row>
    <row r="20" spans="1:16" s="10" customFormat="1" ht="11.25" x14ac:dyDescent="0.2">
      <c r="A20" s="6"/>
      <c r="B20" s="7"/>
      <c r="C20" s="22" t="s">
        <v>90</v>
      </c>
      <c r="D20" s="21"/>
      <c r="E20" s="8" t="s">
        <v>91</v>
      </c>
      <c r="F20" s="9"/>
      <c r="G20" s="55" t="s">
        <v>84</v>
      </c>
      <c r="H20" s="56"/>
      <c r="I20" s="44">
        <v>1</v>
      </c>
      <c r="J20" s="45"/>
      <c r="K20" s="41">
        <v>100</v>
      </c>
      <c r="L20" s="42"/>
      <c r="M20" s="43"/>
      <c r="N20" s="37">
        <v>100</v>
      </c>
      <c r="O20" s="37"/>
      <c r="P20" s="37"/>
    </row>
    <row r="21" spans="1:16" s="10" customFormat="1" ht="11.25" x14ac:dyDescent="0.2">
      <c r="A21" s="6"/>
      <c r="B21" s="7"/>
      <c r="C21" s="22" t="s">
        <v>92</v>
      </c>
      <c r="D21" s="21"/>
      <c r="E21" s="8" t="s">
        <v>93</v>
      </c>
      <c r="F21" s="9"/>
      <c r="G21" s="55" t="s">
        <v>84</v>
      </c>
      <c r="H21" s="56"/>
      <c r="I21" s="44">
        <v>49</v>
      </c>
      <c r="J21" s="45"/>
      <c r="K21" s="41">
        <v>62.73</v>
      </c>
      <c r="L21" s="42"/>
      <c r="M21" s="43"/>
      <c r="N21" s="37">
        <v>3073.97</v>
      </c>
      <c r="O21" s="37"/>
      <c r="P21" s="37"/>
    </row>
    <row r="22" spans="1:16" s="10" customFormat="1" ht="11.25" x14ac:dyDescent="0.2">
      <c r="A22" s="6"/>
      <c r="B22" s="7"/>
      <c r="C22" s="22" t="s">
        <v>94</v>
      </c>
      <c r="D22" s="21"/>
      <c r="E22" s="8" t="s">
        <v>95</v>
      </c>
      <c r="F22" s="9"/>
      <c r="G22" s="55" t="s">
        <v>96</v>
      </c>
      <c r="H22" s="56"/>
      <c r="I22" s="44">
        <v>58</v>
      </c>
      <c r="J22" s="45"/>
      <c r="K22" s="41">
        <v>967.8</v>
      </c>
      <c r="L22" s="42"/>
      <c r="M22" s="43"/>
      <c r="N22" s="37">
        <v>56132.2</v>
      </c>
      <c r="O22" s="37"/>
      <c r="P22" s="37"/>
    </row>
    <row r="23" spans="1:16" s="10" customFormat="1" ht="11.25" x14ac:dyDescent="0.2">
      <c r="A23" s="6"/>
      <c r="B23" s="7"/>
      <c r="C23" s="22" t="s">
        <v>97</v>
      </c>
      <c r="D23" s="21"/>
      <c r="E23" s="8" t="s">
        <v>98</v>
      </c>
      <c r="F23" s="9"/>
      <c r="G23" s="55" t="s">
        <v>84</v>
      </c>
      <c r="H23" s="56"/>
      <c r="I23" s="44">
        <v>3</v>
      </c>
      <c r="J23" s="45"/>
      <c r="K23" s="41">
        <v>165.25</v>
      </c>
      <c r="L23" s="42"/>
      <c r="M23" s="43"/>
      <c r="N23" s="37">
        <v>495.76</v>
      </c>
      <c r="O23" s="37"/>
      <c r="P23" s="37"/>
    </row>
    <row r="24" spans="1:16" s="10" customFormat="1" ht="11.25" x14ac:dyDescent="0.2">
      <c r="A24" s="6"/>
      <c r="B24" s="7"/>
      <c r="C24" s="22" t="s">
        <v>99</v>
      </c>
      <c r="D24" s="21"/>
      <c r="E24" s="8" t="s">
        <v>100</v>
      </c>
      <c r="F24" s="9"/>
      <c r="G24" s="55" t="s">
        <v>84</v>
      </c>
      <c r="H24" s="56"/>
      <c r="I24" s="44">
        <v>3</v>
      </c>
      <c r="J24" s="45"/>
      <c r="K24" s="41">
        <v>461.86</v>
      </c>
      <c r="L24" s="42"/>
      <c r="M24" s="43"/>
      <c r="N24" s="37">
        <v>1385.59</v>
      </c>
      <c r="O24" s="37"/>
      <c r="P24" s="37"/>
    </row>
    <row r="25" spans="1:16" s="10" customFormat="1" ht="11.25" x14ac:dyDescent="0.2">
      <c r="A25" s="6"/>
      <c r="B25" s="7"/>
      <c r="C25" s="22" t="s">
        <v>101</v>
      </c>
      <c r="D25" s="21"/>
      <c r="E25" s="8" t="s">
        <v>102</v>
      </c>
      <c r="F25" s="9"/>
      <c r="G25" s="55" t="s">
        <v>84</v>
      </c>
      <c r="H25" s="56"/>
      <c r="I25" s="44">
        <v>9</v>
      </c>
      <c r="J25" s="45"/>
      <c r="K25" s="41">
        <v>472.76</v>
      </c>
      <c r="L25" s="42"/>
      <c r="M25" s="43"/>
      <c r="N25" s="37">
        <v>4254.8100000000004</v>
      </c>
      <c r="O25" s="37"/>
      <c r="P25" s="37"/>
    </row>
    <row r="26" spans="1:16" s="10" customFormat="1" ht="11.25" x14ac:dyDescent="0.2">
      <c r="A26" s="6"/>
      <c r="B26" s="7"/>
      <c r="C26" s="22" t="s">
        <v>103</v>
      </c>
      <c r="D26" s="21"/>
      <c r="E26" s="8" t="s">
        <v>104</v>
      </c>
      <c r="F26" s="9"/>
      <c r="G26" s="55" t="s">
        <v>84</v>
      </c>
      <c r="H26" s="56"/>
      <c r="I26" s="44">
        <v>2</v>
      </c>
      <c r="J26" s="45"/>
      <c r="K26" s="41">
        <v>148.31</v>
      </c>
      <c r="L26" s="42"/>
      <c r="M26" s="43"/>
      <c r="N26" s="37">
        <v>296.62</v>
      </c>
      <c r="O26" s="37"/>
      <c r="P26" s="37"/>
    </row>
    <row r="27" spans="1:16" s="10" customFormat="1" ht="11.25" x14ac:dyDescent="0.2">
      <c r="A27" s="6"/>
      <c r="B27" s="7"/>
      <c r="C27" s="22" t="s">
        <v>105</v>
      </c>
      <c r="D27" s="21"/>
      <c r="E27" s="8" t="s">
        <v>106</v>
      </c>
      <c r="F27" s="9"/>
      <c r="G27" s="55" t="s">
        <v>84</v>
      </c>
      <c r="H27" s="56"/>
      <c r="I27" s="44">
        <v>1</v>
      </c>
      <c r="J27" s="45"/>
      <c r="K27" s="41">
        <v>296.62</v>
      </c>
      <c r="L27" s="42"/>
      <c r="M27" s="43"/>
      <c r="N27" s="37">
        <v>296.62</v>
      </c>
      <c r="O27" s="37"/>
      <c r="P27" s="37"/>
    </row>
    <row r="28" spans="1:16" s="10" customFormat="1" ht="11.25" x14ac:dyDescent="0.2">
      <c r="A28" s="6"/>
      <c r="B28" s="7"/>
      <c r="C28" s="22" t="s">
        <v>107</v>
      </c>
      <c r="D28" s="21"/>
      <c r="E28" s="8" t="s">
        <v>108</v>
      </c>
      <c r="F28" s="9"/>
      <c r="G28" s="55" t="s">
        <v>84</v>
      </c>
      <c r="H28" s="56"/>
      <c r="I28" s="44">
        <v>12</v>
      </c>
      <c r="J28" s="45"/>
      <c r="K28" s="41">
        <v>250.24</v>
      </c>
      <c r="L28" s="42"/>
      <c r="M28" s="43"/>
      <c r="N28" s="37">
        <v>3002.84</v>
      </c>
      <c r="O28" s="37"/>
      <c r="P28" s="37"/>
    </row>
    <row r="29" spans="1:16" s="10" customFormat="1" ht="11.25" x14ac:dyDescent="0.2">
      <c r="A29" s="6"/>
      <c r="B29" s="7"/>
      <c r="C29" s="22" t="s">
        <v>109</v>
      </c>
      <c r="D29" s="21"/>
      <c r="E29" s="8" t="s">
        <v>110</v>
      </c>
      <c r="F29" s="9"/>
      <c r="G29" s="55" t="s">
        <v>84</v>
      </c>
      <c r="H29" s="56"/>
      <c r="I29" s="44">
        <v>2</v>
      </c>
      <c r="J29" s="45"/>
      <c r="K29" s="41">
        <v>584.75</v>
      </c>
      <c r="L29" s="42"/>
      <c r="M29" s="43"/>
      <c r="N29" s="37">
        <v>1169.49</v>
      </c>
      <c r="O29" s="37"/>
      <c r="P29" s="37"/>
    </row>
    <row r="30" spans="1:16" s="10" customFormat="1" ht="11.25" x14ac:dyDescent="0.2">
      <c r="A30" s="6"/>
      <c r="B30" s="7"/>
      <c r="C30" s="22" t="s">
        <v>111</v>
      </c>
      <c r="D30" s="21"/>
      <c r="E30" s="8" t="s">
        <v>112</v>
      </c>
      <c r="F30" s="9"/>
      <c r="G30" s="55" t="s">
        <v>84</v>
      </c>
      <c r="H30" s="56"/>
      <c r="I30" s="44">
        <v>1</v>
      </c>
      <c r="J30" s="45"/>
      <c r="K30" s="41">
        <v>627.12</v>
      </c>
      <c r="L30" s="42"/>
      <c r="M30" s="43"/>
      <c r="N30" s="37">
        <v>627.12</v>
      </c>
      <c r="O30" s="37"/>
      <c r="P30" s="37"/>
    </row>
    <row r="31" spans="1:16" s="10" customFormat="1" ht="11.25" x14ac:dyDescent="0.2">
      <c r="A31" s="6"/>
      <c r="B31" s="7"/>
      <c r="C31" s="22" t="s">
        <v>113</v>
      </c>
      <c r="D31" s="21"/>
      <c r="E31" s="8" t="s">
        <v>114</v>
      </c>
      <c r="F31" s="9"/>
      <c r="G31" s="55" t="s">
        <v>84</v>
      </c>
      <c r="H31" s="56"/>
      <c r="I31" s="44">
        <v>16</v>
      </c>
      <c r="J31" s="45"/>
      <c r="K31" s="41">
        <v>74.36</v>
      </c>
      <c r="L31" s="42"/>
      <c r="M31" s="43"/>
      <c r="N31" s="37">
        <v>1189.83</v>
      </c>
      <c r="O31" s="37"/>
      <c r="P31" s="37"/>
    </row>
    <row r="32" spans="1:16" s="10" customFormat="1" ht="11.25" x14ac:dyDescent="0.2">
      <c r="A32" s="6"/>
      <c r="B32" s="7"/>
      <c r="C32" s="22" t="s">
        <v>115</v>
      </c>
      <c r="D32" s="21"/>
      <c r="E32" s="8" t="s">
        <v>116</v>
      </c>
      <c r="F32" s="9"/>
      <c r="G32" s="55" t="s">
        <v>84</v>
      </c>
      <c r="H32" s="56"/>
      <c r="I32" s="44">
        <v>80</v>
      </c>
      <c r="J32" s="45"/>
      <c r="K32" s="41">
        <v>28.15</v>
      </c>
      <c r="L32" s="42"/>
      <c r="M32" s="43"/>
      <c r="N32" s="37">
        <v>2252.1999999999998</v>
      </c>
      <c r="O32" s="37"/>
      <c r="P32" s="37"/>
    </row>
    <row r="33" spans="1:16" s="10" customFormat="1" ht="11.25" x14ac:dyDescent="0.2">
      <c r="A33" s="6"/>
      <c r="B33" s="7"/>
      <c r="C33" s="22" t="s">
        <v>117</v>
      </c>
      <c r="D33" s="21"/>
      <c r="E33" s="8" t="s">
        <v>118</v>
      </c>
      <c r="F33" s="9"/>
      <c r="G33" s="55" t="s">
        <v>84</v>
      </c>
      <c r="H33" s="56"/>
      <c r="I33" s="44">
        <v>12</v>
      </c>
      <c r="J33" s="45"/>
      <c r="K33" s="41">
        <v>0.1</v>
      </c>
      <c r="L33" s="42"/>
      <c r="M33" s="43"/>
      <c r="N33" s="37">
        <v>1.2</v>
      </c>
      <c r="O33" s="37"/>
      <c r="P33" s="37"/>
    </row>
    <row r="34" spans="1:16" s="10" customFormat="1" ht="11.25" x14ac:dyDescent="0.2">
      <c r="A34" s="6"/>
      <c r="B34" s="7"/>
      <c r="C34" s="22" t="s">
        <v>119</v>
      </c>
      <c r="D34" s="21"/>
      <c r="E34" s="8" t="s">
        <v>120</v>
      </c>
      <c r="F34" s="9"/>
      <c r="G34" s="55" t="s">
        <v>84</v>
      </c>
      <c r="H34" s="56"/>
      <c r="I34" s="44">
        <v>27</v>
      </c>
      <c r="J34" s="45"/>
      <c r="K34" s="41">
        <v>220.17</v>
      </c>
      <c r="L34" s="42"/>
      <c r="M34" s="43"/>
      <c r="N34" s="37">
        <v>5944.59</v>
      </c>
      <c r="O34" s="37"/>
      <c r="P34" s="37"/>
    </row>
    <row r="35" spans="1:16" s="10" customFormat="1" ht="11.25" x14ac:dyDescent="0.2">
      <c r="A35" s="6"/>
      <c r="B35" s="7"/>
      <c r="C35" s="22" t="s">
        <v>121</v>
      </c>
      <c r="D35" s="21"/>
      <c r="E35" s="8" t="s">
        <v>122</v>
      </c>
      <c r="F35" s="9"/>
      <c r="G35" s="55" t="s">
        <v>84</v>
      </c>
      <c r="H35" s="56"/>
      <c r="I35" s="44">
        <v>2</v>
      </c>
      <c r="J35" s="45"/>
      <c r="K35" s="41">
        <v>1060</v>
      </c>
      <c r="L35" s="42"/>
      <c r="M35" s="43"/>
      <c r="N35" s="37">
        <v>2120</v>
      </c>
      <c r="O35" s="37"/>
      <c r="P35" s="37"/>
    </row>
    <row r="36" spans="1:16" s="10" customFormat="1" ht="11.25" x14ac:dyDescent="0.2">
      <c r="A36" s="6"/>
      <c r="B36" s="7"/>
      <c r="C36" s="22" t="s">
        <v>123</v>
      </c>
      <c r="D36" s="21"/>
      <c r="E36" s="8" t="s">
        <v>124</v>
      </c>
      <c r="F36" s="9"/>
      <c r="G36" s="55" t="s">
        <v>125</v>
      </c>
      <c r="H36" s="56"/>
      <c r="I36" s="44">
        <v>16.5</v>
      </c>
      <c r="J36" s="45"/>
      <c r="K36" s="41">
        <v>49.2</v>
      </c>
      <c r="L36" s="42"/>
      <c r="M36" s="43"/>
      <c r="N36" s="37">
        <v>811.73</v>
      </c>
      <c r="O36" s="37"/>
      <c r="P36" s="37"/>
    </row>
    <row r="37" spans="1:16" s="10" customFormat="1" ht="11.25" x14ac:dyDescent="0.2">
      <c r="A37" s="6"/>
      <c r="B37" s="7"/>
      <c r="C37" s="22" t="s">
        <v>126</v>
      </c>
      <c r="D37" s="21"/>
      <c r="E37" s="8" t="s">
        <v>127</v>
      </c>
      <c r="F37" s="9"/>
      <c r="G37" s="55" t="s">
        <v>84</v>
      </c>
      <c r="H37" s="56"/>
      <c r="I37" s="44">
        <v>2</v>
      </c>
      <c r="J37" s="45"/>
      <c r="K37" s="41">
        <v>4381.3599999999997</v>
      </c>
      <c r="L37" s="42"/>
      <c r="M37" s="43"/>
      <c r="N37" s="37">
        <v>8762.7099999999991</v>
      </c>
      <c r="O37" s="37"/>
      <c r="P37" s="37"/>
    </row>
    <row r="38" spans="1:16" s="10" customFormat="1" ht="11.25" x14ac:dyDescent="0.2">
      <c r="A38" s="6"/>
      <c r="B38" s="7"/>
      <c r="C38" s="22" t="s">
        <v>128</v>
      </c>
      <c r="D38" s="21"/>
      <c r="E38" s="8" t="s">
        <v>129</v>
      </c>
      <c r="F38" s="9"/>
      <c r="G38" s="55" t="s">
        <v>84</v>
      </c>
      <c r="H38" s="56"/>
      <c r="I38" s="44">
        <v>50</v>
      </c>
      <c r="J38" s="45"/>
      <c r="K38" s="41">
        <v>3.46</v>
      </c>
      <c r="L38" s="42"/>
      <c r="M38" s="43"/>
      <c r="N38" s="37">
        <v>172.88</v>
      </c>
      <c r="O38" s="37"/>
      <c r="P38" s="37"/>
    </row>
    <row r="39" spans="1:16" s="10" customFormat="1" ht="11.25" x14ac:dyDescent="0.2">
      <c r="A39" s="6"/>
      <c r="B39" s="7"/>
      <c r="C39" s="22" t="s">
        <v>130</v>
      </c>
      <c r="D39" s="21"/>
      <c r="E39" s="8" t="s">
        <v>131</v>
      </c>
      <c r="F39" s="9"/>
      <c r="G39" s="55" t="s">
        <v>132</v>
      </c>
      <c r="H39" s="56"/>
      <c r="I39" s="44">
        <v>130</v>
      </c>
      <c r="J39" s="45"/>
      <c r="K39" s="41">
        <v>5.92</v>
      </c>
      <c r="L39" s="42"/>
      <c r="M39" s="43"/>
      <c r="N39" s="37">
        <v>769.36</v>
      </c>
      <c r="O39" s="37"/>
      <c r="P39" s="37"/>
    </row>
    <row r="40" spans="1:16" s="10" customFormat="1" ht="11.25" x14ac:dyDescent="0.2">
      <c r="A40" s="6"/>
      <c r="B40" s="7"/>
      <c r="C40" s="22" t="s">
        <v>133</v>
      </c>
      <c r="D40" s="21"/>
      <c r="E40" s="8" t="s">
        <v>134</v>
      </c>
      <c r="F40" s="9"/>
      <c r="G40" s="55" t="s">
        <v>84</v>
      </c>
      <c r="H40" s="56"/>
      <c r="I40" s="44">
        <v>1</v>
      </c>
      <c r="J40" s="45"/>
      <c r="K40" s="41">
        <v>3.77</v>
      </c>
      <c r="L40" s="42"/>
      <c r="M40" s="43"/>
      <c r="N40" s="37">
        <v>3.77</v>
      </c>
      <c r="O40" s="37"/>
      <c r="P40" s="37"/>
    </row>
    <row r="41" spans="1:16" s="10" customFormat="1" ht="11.25" x14ac:dyDescent="0.2">
      <c r="A41" s="6"/>
      <c r="B41" s="7"/>
      <c r="C41" s="22" t="s">
        <v>135</v>
      </c>
      <c r="D41" s="21"/>
      <c r="E41" s="8" t="s">
        <v>136</v>
      </c>
      <c r="F41" s="9"/>
      <c r="G41" s="55" t="s">
        <v>84</v>
      </c>
      <c r="H41" s="56"/>
      <c r="I41" s="44">
        <v>50</v>
      </c>
      <c r="J41" s="45"/>
      <c r="K41" s="41">
        <v>0.59</v>
      </c>
      <c r="L41" s="42"/>
      <c r="M41" s="43"/>
      <c r="N41" s="37">
        <v>29.66</v>
      </c>
      <c r="O41" s="37"/>
      <c r="P41" s="37"/>
    </row>
    <row r="42" spans="1:16" s="10" customFormat="1" ht="11.25" x14ac:dyDescent="0.2">
      <c r="A42" s="6"/>
      <c r="B42" s="7"/>
      <c r="C42" s="22" t="s">
        <v>137</v>
      </c>
      <c r="D42" s="21"/>
      <c r="E42" s="8" t="s">
        <v>138</v>
      </c>
      <c r="F42" s="9"/>
      <c r="G42" s="55" t="s">
        <v>84</v>
      </c>
      <c r="H42" s="56"/>
      <c r="I42" s="44">
        <v>1</v>
      </c>
      <c r="J42" s="45"/>
      <c r="K42" s="41">
        <v>25500</v>
      </c>
      <c r="L42" s="42"/>
      <c r="M42" s="43"/>
      <c r="N42" s="37">
        <v>25500</v>
      </c>
      <c r="O42" s="37"/>
      <c r="P42" s="37"/>
    </row>
    <row r="43" spans="1:16" s="10" customFormat="1" ht="11.25" x14ac:dyDescent="0.2">
      <c r="A43" s="6"/>
      <c r="B43" s="7"/>
      <c r="C43" s="22" t="s">
        <v>139</v>
      </c>
      <c r="D43" s="21"/>
      <c r="E43" s="8" t="s">
        <v>140</v>
      </c>
      <c r="F43" s="9"/>
      <c r="G43" s="55" t="s">
        <v>84</v>
      </c>
      <c r="H43" s="56"/>
      <c r="I43" s="44">
        <v>1</v>
      </c>
      <c r="J43" s="45"/>
      <c r="K43" s="41">
        <v>1778</v>
      </c>
      <c r="L43" s="42"/>
      <c r="M43" s="43"/>
      <c r="N43" s="37">
        <v>1778</v>
      </c>
      <c r="O43" s="37"/>
      <c r="P43" s="37"/>
    </row>
    <row r="44" spans="1:16" s="10" customFormat="1" ht="11.25" x14ac:dyDescent="0.2">
      <c r="A44" s="6"/>
      <c r="B44" s="7"/>
      <c r="C44" s="22" t="s">
        <v>141</v>
      </c>
      <c r="D44" s="21"/>
      <c r="E44" s="8" t="s">
        <v>142</v>
      </c>
      <c r="F44" s="9"/>
      <c r="G44" s="55" t="s">
        <v>84</v>
      </c>
      <c r="H44" s="56"/>
      <c r="I44" s="44">
        <v>1</v>
      </c>
      <c r="J44" s="45"/>
      <c r="K44" s="41">
        <v>2489.8200000000002</v>
      </c>
      <c r="L44" s="42"/>
      <c r="M44" s="43"/>
      <c r="N44" s="37">
        <v>2489.8200000000002</v>
      </c>
      <c r="O44" s="37"/>
      <c r="P44" s="37"/>
    </row>
    <row r="45" spans="1:16" s="10" customFormat="1" ht="11.25" x14ac:dyDescent="0.2">
      <c r="A45" s="6"/>
      <c r="B45" s="7"/>
      <c r="C45" s="22" t="s">
        <v>143</v>
      </c>
      <c r="D45" s="21"/>
      <c r="E45" s="8" t="s">
        <v>144</v>
      </c>
      <c r="F45" s="9"/>
      <c r="G45" s="55" t="s">
        <v>84</v>
      </c>
      <c r="H45" s="56"/>
      <c r="I45" s="44">
        <v>1</v>
      </c>
      <c r="J45" s="45"/>
      <c r="K45" s="41">
        <v>23771.19</v>
      </c>
      <c r="L45" s="42"/>
      <c r="M45" s="43"/>
      <c r="N45" s="37">
        <v>23771.19</v>
      </c>
      <c r="O45" s="37"/>
      <c r="P45" s="37"/>
    </row>
    <row r="46" spans="1:16" s="10" customFormat="1" ht="11.25" x14ac:dyDescent="0.2">
      <c r="A46" s="6"/>
      <c r="B46" s="7"/>
      <c r="C46" s="22" t="s">
        <v>145</v>
      </c>
      <c r="D46" s="21"/>
      <c r="E46" s="8" t="s">
        <v>146</v>
      </c>
      <c r="F46" s="9"/>
      <c r="G46" s="55" t="s">
        <v>84</v>
      </c>
      <c r="H46" s="56"/>
      <c r="I46" s="44">
        <v>3</v>
      </c>
      <c r="J46" s="45"/>
      <c r="K46" s="41">
        <v>249</v>
      </c>
      <c r="L46" s="42"/>
      <c r="M46" s="43"/>
      <c r="N46" s="37">
        <v>747</v>
      </c>
      <c r="O46" s="37"/>
      <c r="P46" s="37"/>
    </row>
    <row r="47" spans="1:16" s="10" customFormat="1" ht="11.25" x14ac:dyDescent="0.2">
      <c r="A47" s="6"/>
      <c r="B47" s="7"/>
      <c r="C47" s="22" t="s">
        <v>147</v>
      </c>
      <c r="D47" s="21"/>
      <c r="E47" s="8" t="s">
        <v>148</v>
      </c>
      <c r="F47" s="9"/>
      <c r="G47" s="55" t="s">
        <v>84</v>
      </c>
      <c r="H47" s="56"/>
      <c r="I47" s="44">
        <v>1</v>
      </c>
      <c r="J47" s="45"/>
      <c r="K47" s="41">
        <v>1</v>
      </c>
      <c r="L47" s="42"/>
      <c r="M47" s="43"/>
      <c r="N47" s="37">
        <v>1</v>
      </c>
      <c r="O47" s="37"/>
      <c r="P47" s="37"/>
    </row>
    <row r="48" spans="1:16" s="10" customFormat="1" ht="11.25" x14ac:dyDescent="0.2">
      <c r="A48" s="6"/>
      <c r="B48" s="7"/>
      <c r="C48" s="22" t="s">
        <v>149</v>
      </c>
      <c r="D48" s="21"/>
      <c r="E48" s="8" t="s">
        <v>150</v>
      </c>
      <c r="F48" s="9"/>
      <c r="G48" s="55" t="s">
        <v>84</v>
      </c>
      <c r="H48" s="56"/>
      <c r="I48" s="44">
        <v>1</v>
      </c>
      <c r="J48" s="45"/>
      <c r="K48" s="41">
        <v>100</v>
      </c>
      <c r="L48" s="42"/>
      <c r="M48" s="43"/>
      <c r="N48" s="37">
        <v>100</v>
      </c>
      <c r="O48" s="37"/>
      <c r="P48" s="37"/>
    </row>
    <row r="49" spans="1:16" s="10" customFormat="1" ht="11.25" x14ac:dyDescent="0.2">
      <c r="A49" s="6"/>
      <c r="B49" s="7"/>
      <c r="C49" s="22" t="s">
        <v>151</v>
      </c>
      <c r="D49" s="21"/>
      <c r="E49" s="8" t="s">
        <v>152</v>
      </c>
      <c r="F49" s="9"/>
      <c r="G49" s="55" t="s">
        <v>84</v>
      </c>
      <c r="H49" s="56"/>
      <c r="I49" s="44">
        <v>1</v>
      </c>
      <c r="J49" s="45"/>
      <c r="K49" s="41">
        <v>417.84</v>
      </c>
      <c r="L49" s="42"/>
      <c r="M49" s="43"/>
      <c r="N49" s="37">
        <v>417.84</v>
      </c>
      <c r="O49" s="37"/>
      <c r="P49" s="37"/>
    </row>
    <row r="50" spans="1:16" s="10" customFormat="1" ht="11.25" x14ac:dyDescent="0.2">
      <c r="A50" s="6"/>
      <c r="B50" s="7"/>
      <c r="C50" s="22" t="s">
        <v>153</v>
      </c>
      <c r="D50" s="21"/>
      <c r="E50" s="8" t="s">
        <v>154</v>
      </c>
      <c r="F50" s="9"/>
      <c r="G50" s="55" t="s">
        <v>84</v>
      </c>
      <c r="H50" s="56"/>
      <c r="I50" s="44">
        <v>320</v>
      </c>
      <c r="J50" s="45"/>
      <c r="K50" s="41">
        <v>1.31</v>
      </c>
      <c r="L50" s="42"/>
      <c r="M50" s="43"/>
      <c r="N50" s="37">
        <v>419.84</v>
      </c>
      <c r="O50" s="37"/>
      <c r="P50" s="37"/>
    </row>
    <row r="51" spans="1:16" s="10" customFormat="1" ht="11.25" x14ac:dyDescent="0.2">
      <c r="A51" s="6"/>
      <c r="B51" s="7"/>
      <c r="C51" s="22" t="s">
        <v>155</v>
      </c>
      <c r="D51" s="21"/>
      <c r="E51" s="8" t="s">
        <v>156</v>
      </c>
      <c r="F51" s="9"/>
      <c r="G51" s="55" t="s">
        <v>84</v>
      </c>
      <c r="H51" s="56"/>
      <c r="I51" s="44">
        <v>2049</v>
      </c>
      <c r="J51" s="45"/>
      <c r="K51" s="41">
        <v>3.22</v>
      </c>
      <c r="L51" s="42"/>
      <c r="M51" s="43"/>
      <c r="N51" s="37">
        <v>6607</v>
      </c>
      <c r="O51" s="37"/>
      <c r="P51" s="37"/>
    </row>
    <row r="52" spans="1:16" s="10" customFormat="1" ht="11.25" x14ac:dyDescent="0.2">
      <c r="A52" s="6"/>
      <c r="B52" s="7"/>
      <c r="C52" s="22" t="s">
        <v>157</v>
      </c>
      <c r="D52" s="21"/>
      <c r="E52" s="8" t="s">
        <v>158</v>
      </c>
      <c r="F52" s="9"/>
      <c r="G52" s="55" t="s">
        <v>84</v>
      </c>
      <c r="H52" s="56"/>
      <c r="I52" s="44">
        <v>57</v>
      </c>
      <c r="J52" s="45"/>
      <c r="K52" s="41">
        <v>3.57</v>
      </c>
      <c r="L52" s="42"/>
      <c r="M52" s="43"/>
      <c r="N52" s="37">
        <v>203.49</v>
      </c>
      <c r="O52" s="37"/>
      <c r="P52" s="37"/>
    </row>
    <row r="53" spans="1:16" s="10" customFormat="1" ht="22.5" x14ac:dyDescent="0.2">
      <c r="A53" s="6"/>
      <c r="B53" s="7"/>
      <c r="C53" s="22" t="s">
        <v>159</v>
      </c>
      <c r="D53" s="21"/>
      <c r="E53" s="8" t="s">
        <v>160</v>
      </c>
      <c r="F53" s="9"/>
      <c r="G53" s="55" t="s">
        <v>84</v>
      </c>
      <c r="H53" s="56"/>
      <c r="I53" s="44">
        <v>94</v>
      </c>
      <c r="J53" s="45"/>
      <c r="K53" s="41">
        <v>10</v>
      </c>
      <c r="L53" s="42"/>
      <c r="M53" s="43"/>
      <c r="N53" s="37">
        <v>940</v>
      </c>
      <c r="O53" s="37"/>
      <c r="P53" s="37"/>
    </row>
    <row r="54" spans="1:16" s="10" customFormat="1" ht="11.25" x14ac:dyDescent="0.2">
      <c r="A54" s="6"/>
      <c r="B54" s="7"/>
      <c r="C54" s="22" t="s">
        <v>161</v>
      </c>
      <c r="D54" s="21"/>
      <c r="E54" s="8" t="s">
        <v>162</v>
      </c>
      <c r="F54" s="9"/>
      <c r="G54" s="55" t="s">
        <v>84</v>
      </c>
      <c r="H54" s="56"/>
      <c r="I54" s="44">
        <v>210</v>
      </c>
      <c r="J54" s="45"/>
      <c r="K54" s="41">
        <v>2.82</v>
      </c>
      <c r="L54" s="42"/>
      <c r="M54" s="43"/>
      <c r="N54" s="37">
        <v>592.53</v>
      </c>
      <c r="O54" s="37"/>
      <c r="P54" s="37"/>
    </row>
    <row r="55" spans="1:16" s="10" customFormat="1" ht="11.25" x14ac:dyDescent="0.2">
      <c r="A55" s="6"/>
      <c r="B55" s="7"/>
      <c r="C55" s="22" t="s">
        <v>163</v>
      </c>
      <c r="D55" s="21"/>
      <c r="E55" s="8" t="s">
        <v>164</v>
      </c>
      <c r="F55" s="9"/>
      <c r="G55" s="55" t="s">
        <v>84</v>
      </c>
      <c r="H55" s="56"/>
      <c r="I55" s="44">
        <v>133</v>
      </c>
      <c r="J55" s="45"/>
      <c r="K55" s="41">
        <v>3.48</v>
      </c>
      <c r="L55" s="42"/>
      <c r="M55" s="43"/>
      <c r="N55" s="37">
        <v>462.74</v>
      </c>
      <c r="O55" s="37"/>
      <c r="P55" s="37"/>
    </row>
    <row r="56" spans="1:16" s="10" customFormat="1" ht="11.25" x14ac:dyDescent="0.2">
      <c r="A56" s="6"/>
      <c r="B56" s="7"/>
      <c r="C56" s="22" t="s">
        <v>165</v>
      </c>
      <c r="D56" s="21"/>
      <c r="E56" s="8" t="s">
        <v>166</v>
      </c>
      <c r="F56" s="9"/>
      <c r="G56" s="55" t="s">
        <v>84</v>
      </c>
      <c r="H56" s="56"/>
      <c r="I56" s="44">
        <v>22</v>
      </c>
      <c r="J56" s="45"/>
      <c r="K56" s="41">
        <v>4.93</v>
      </c>
      <c r="L56" s="42"/>
      <c r="M56" s="43"/>
      <c r="N56" s="37">
        <v>108.38</v>
      </c>
      <c r="O56" s="37"/>
      <c r="P56" s="37"/>
    </row>
    <row r="57" spans="1:16" s="10" customFormat="1" ht="11.25" x14ac:dyDescent="0.2">
      <c r="A57" s="6"/>
      <c r="B57" s="7"/>
      <c r="C57" s="22" t="s">
        <v>167</v>
      </c>
      <c r="D57" s="21"/>
      <c r="E57" s="8" t="s">
        <v>168</v>
      </c>
      <c r="F57" s="9"/>
      <c r="G57" s="55" t="s">
        <v>84</v>
      </c>
      <c r="H57" s="56"/>
      <c r="I57" s="44">
        <v>300</v>
      </c>
      <c r="J57" s="45"/>
      <c r="K57" s="41">
        <v>6.4</v>
      </c>
      <c r="L57" s="42"/>
      <c r="M57" s="43"/>
      <c r="N57" s="37">
        <v>1918.98</v>
      </c>
      <c r="O57" s="37"/>
      <c r="P57" s="37"/>
    </row>
    <row r="58" spans="1:16" s="10" customFormat="1" ht="11.25" x14ac:dyDescent="0.2">
      <c r="A58" s="6"/>
      <c r="B58" s="7"/>
      <c r="C58" s="22" t="s">
        <v>169</v>
      </c>
      <c r="D58" s="21"/>
      <c r="E58" s="8" t="s">
        <v>170</v>
      </c>
      <c r="F58" s="9"/>
      <c r="G58" s="55" t="s">
        <v>84</v>
      </c>
      <c r="H58" s="56"/>
      <c r="I58" s="44">
        <v>184</v>
      </c>
      <c r="J58" s="45"/>
      <c r="K58" s="41">
        <v>1.96</v>
      </c>
      <c r="L58" s="42"/>
      <c r="M58" s="43"/>
      <c r="N58" s="37">
        <v>360.57</v>
      </c>
      <c r="O58" s="37"/>
      <c r="P58" s="37"/>
    </row>
    <row r="59" spans="1:16" s="10" customFormat="1" ht="11.25" x14ac:dyDescent="0.2">
      <c r="A59" s="6"/>
      <c r="B59" s="7"/>
      <c r="C59" s="22" t="s">
        <v>171</v>
      </c>
      <c r="D59" s="21"/>
      <c r="E59" s="8" t="s">
        <v>172</v>
      </c>
      <c r="F59" s="9"/>
      <c r="G59" s="55" t="s">
        <v>84</v>
      </c>
      <c r="H59" s="56"/>
      <c r="I59" s="44">
        <v>205</v>
      </c>
      <c r="J59" s="45"/>
      <c r="K59" s="41">
        <v>0.46</v>
      </c>
      <c r="L59" s="42"/>
      <c r="M59" s="43"/>
      <c r="N59" s="37">
        <v>93.82</v>
      </c>
      <c r="O59" s="37"/>
      <c r="P59" s="37"/>
    </row>
    <row r="60" spans="1:16" s="10" customFormat="1" ht="11.25" x14ac:dyDescent="0.2">
      <c r="A60" s="6"/>
      <c r="B60" s="7"/>
      <c r="C60" s="22" t="s">
        <v>173</v>
      </c>
      <c r="D60" s="21"/>
      <c r="E60" s="8" t="s">
        <v>174</v>
      </c>
      <c r="F60" s="9"/>
      <c r="G60" s="55" t="s">
        <v>84</v>
      </c>
      <c r="H60" s="56"/>
      <c r="I60" s="44">
        <v>100</v>
      </c>
      <c r="J60" s="45"/>
      <c r="K60" s="41">
        <v>0.5</v>
      </c>
      <c r="L60" s="42"/>
      <c r="M60" s="43"/>
      <c r="N60" s="37">
        <v>50.42</v>
      </c>
      <c r="O60" s="37"/>
      <c r="P60" s="37"/>
    </row>
    <row r="61" spans="1:16" s="10" customFormat="1" ht="11.25" x14ac:dyDescent="0.2">
      <c r="A61" s="6"/>
      <c r="B61" s="7"/>
      <c r="C61" s="22" t="s">
        <v>175</v>
      </c>
      <c r="D61" s="21"/>
      <c r="E61" s="8" t="s">
        <v>176</v>
      </c>
      <c r="F61" s="9"/>
      <c r="G61" s="55" t="s">
        <v>84</v>
      </c>
      <c r="H61" s="56"/>
      <c r="I61" s="44">
        <v>1698</v>
      </c>
      <c r="J61" s="45"/>
      <c r="K61" s="41">
        <v>0.41</v>
      </c>
      <c r="L61" s="42"/>
      <c r="M61" s="43"/>
      <c r="N61" s="37">
        <v>697.19</v>
      </c>
      <c r="O61" s="37"/>
      <c r="P61" s="37"/>
    </row>
    <row r="62" spans="1:16" s="10" customFormat="1" ht="11.25" x14ac:dyDescent="0.2">
      <c r="A62" s="6"/>
      <c r="B62" s="7"/>
      <c r="C62" s="22" t="s">
        <v>177</v>
      </c>
      <c r="D62" s="21"/>
      <c r="E62" s="8" t="s">
        <v>178</v>
      </c>
      <c r="F62" s="9"/>
      <c r="G62" s="55" t="s">
        <v>84</v>
      </c>
      <c r="H62" s="56"/>
      <c r="I62" s="44">
        <v>85</v>
      </c>
      <c r="J62" s="45"/>
      <c r="K62" s="41">
        <v>0.69</v>
      </c>
      <c r="L62" s="42"/>
      <c r="M62" s="43"/>
      <c r="N62" s="37">
        <v>58.78</v>
      </c>
      <c r="O62" s="37"/>
      <c r="P62" s="37"/>
    </row>
    <row r="63" spans="1:16" s="10" customFormat="1" ht="11.25" x14ac:dyDescent="0.2">
      <c r="A63" s="6"/>
      <c r="B63" s="7"/>
      <c r="C63" s="22" t="s">
        <v>179</v>
      </c>
      <c r="D63" s="21"/>
      <c r="E63" s="8" t="s">
        <v>180</v>
      </c>
      <c r="F63" s="9"/>
      <c r="G63" s="55" t="s">
        <v>84</v>
      </c>
      <c r="H63" s="56"/>
      <c r="I63" s="44">
        <v>244</v>
      </c>
      <c r="J63" s="45"/>
      <c r="K63" s="41">
        <v>0.91</v>
      </c>
      <c r="L63" s="42"/>
      <c r="M63" s="43"/>
      <c r="N63" s="37">
        <v>221.46</v>
      </c>
      <c r="O63" s="37"/>
      <c r="P63" s="37"/>
    </row>
    <row r="64" spans="1:16" s="10" customFormat="1" ht="11.25" x14ac:dyDescent="0.2">
      <c r="A64" s="6"/>
      <c r="B64" s="7"/>
      <c r="C64" s="22" t="s">
        <v>181</v>
      </c>
      <c r="D64" s="21"/>
      <c r="E64" s="8" t="s">
        <v>182</v>
      </c>
      <c r="F64" s="9"/>
      <c r="G64" s="55" t="s">
        <v>84</v>
      </c>
      <c r="H64" s="56"/>
      <c r="I64" s="44">
        <v>64</v>
      </c>
      <c r="J64" s="45"/>
      <c r="K64" s="41">
        <v>0.84</v>
      </c>
      <c r="L64" s="42"/>
      <c r="M64" s="43"/>
      <c r="N64" s="37">
        <v>53.94</v>
      </c>
      <c r="O64" s="37"/>
      <c r="P64" s="37"/>
    </row>
    <row r="65" spans="1:16" s="10" customFormat="1" ht="11.25" x14ac:dyDescent="0.2">
      <c r="A65" s="6"/>
      <c r="B65" s="7"/>
      <c r="C65" s="22" t="s">
        <v>183</v>
      </c>
      <c r="D65" s="21"/>
      <c r="E65" s="8" t="s">
        <v>184</v>
      </c>
      <c r="F65" s="9"/>
      <c r="G65" s="55" t="s">
        <v>84</v>
      </c>
      <c r="H65" s="56"/>
      <c r="I65" s="44">
        <v>136</v>
      </c>
      <c r="J65" s="45"/>
      <c r="K65" s="41">
        <v>1</v>
      </c>
      <c r="L65" s="42"/>
      <c r="M65" s="43"/>
      <c r="N65" s="37">
        <v>136</v>
      </c>
      <c r="O65" s="37"/>
      <c r="P65" s="37"/>
    </row>
    <row r="66" spans="1:16" s="10" customFormat="1" ht="11.25" x14ac:dyDescent="0.2">
      <c r="A66" s="6"/>
      <c r="B66" s="7"/>
      <c r="C66" s="22" t="s">
        <v>185</v>
      </c>
      <c r="D66" s="21"/>
      <c r="E66" s="8" t="s">
        <v>186</v>
      </c>
      <c r="F66" s="9"/>
      <c r="G66" s="55" t="s">
        <v>84</v>
      </c>
      <c r="H66" s="56"/>
      <c r="I66" s="44">
        <v>30</v>
      </c>
      <c r="J66" s="45"/>
      <c r="K66" s="41">
        <v>3.62</v>
      </c>
      <c r="L66" s="42"/>
      <c r="M66" s="43"/>
      <c r="N66" s="37">
        <v>108.56</v>
      </c>
      <c r="O66" s="37"/>
      <c r="P66" s="37"/>
    </row>
    <row r="67" spans="1:16" s="10" customFormat="1" ht="11.25" x14ac:dyDescent="0.2">
      <c r="A67" s="6"/>
      <c r="B67" s="7"/>
      <c r="C67" s="22" t="s">
        <v>187</v>
      </c>
      <c r="D67" s="21"/>
      <c r="E67" s="8" t="s">
        <v>188</v>
      </c>
      <c r="F67" s="9"/>
      <c r="G67" s="55" t="s">
        <v>84</v>
      </c>
      <c r="H67" s="56"/>
      <c r="I67" s="44">
        <v>213</v>
      </c>
      <c r="J67" s="45"/>
      <c r="K67" s="41">
        <v>2.2799999999999998</v>
      </c>
      <c r="L67" s="42"/>
      <c r="M67" s="43"/>
      <c r="N67" s="37">
        <v>485.75</v>
      </c>
      <c r="O67" s="37"/>
      <c r="P67" s="37"/>
    </row>
    <row r="68" spans="1:16" s="10" customFormat="1" ht="11.25" x14ac:dyDescent="0.2">
      <c r="A68" s="6"/>
      <c r="B68" s="7"/>
      <c r="C68" s="22" t="s">
        <v>189</v>
      </c>
      <c r="D68" s="21"/>
      <c r="E68" s="8" t="s">
        <v>190</v>
      </c>
      <c r="F68" s="9"/>
      <c r="G68" s="55" t="s">
        <v>84</v>
      </c>
      <c r="H68" s="56"/>
      <c r="I68" s="44">
        <v>36</v>
      </c>
      <c r="J68" s="45"/>
      <c r="K68" s="41">
        <v>358.75</v>
      </c>
      <c r="L68" s="42"/>
      <c r="M68" s="43"/>
      <c r="N68" s="37">
        <v>12915.15</v>
      </c>
      <c r="O68" s="37"/>
      <c r="P68" s="37"/>
    </row>
    <row r="69" spans="1:16" s="10" customFormat="1" ht="11.25" x14ac:dyDescent="0.2">
      <c r="A69" s="6"/>
      <c r="B69" s="7"/>
      <c r="C69" s="22" t="s">
        <v>191</v>
      </c>
      <c r="D69" s="21"/>
      <c r="E69" s="8" t="s">
        <v>192</v>
      </c>
      <c r="F69" s="9"/>
      <c r="G69" s="55" t="s">
        <v>132</v>
      </c>
      <c r="H69" s="56"/>
      <c r="I69" s="44">
        <v>4.4000000000000004</v>
      </c>
      <c r="J69" s="45"/>
      <c r="K69" s="41">
        <v>169.49</v>
      </c>
      <c r="L69" s="42"/>
      <c r="M69" s="43"/>
      <c r="N69" s="37">
        <v>745.76</v>
      </c>
      <c r="O69" s="37"/>
      <c r="P69" s="37"/>
    </row>
    <row r="70" spans="1:16" s="10" customFormat="1" ht="11.25" x14ac:dyDescent="0.2">
      <c r="A70" s="6"/>
      <c r="B70" s="7"/>
      <c r="C70" s="22" t="s">
        <v>193</v>
      </c>
      <c r="D70" s="21"/>
      <c r="E70" s="8" t="s">
        <v>194</v>
      </c>
      <c r="F70" s="9"/>
      <c r="G70" s="55" t="s">
        <v>87</v>
      </c>
      <c r="H70" s="56"/>
      <c r="I70" s="44">
        <v>130</v>
      </c>
      <c r="J70" s="45"/>
      <c r="K70" s="41">
        <v>7.5</v>
      </c>
      <c r="L70" s="42"/>
      <c r="M70" s="43"/>
      <c r="N70" s="37">
        <v>975</v>
      </c>
      <c r="O70" s="37"/>
      <c r="P70" s="37"/>
    </row>
    <row r="71" spans="1:16" s="10" customFormat="1" ht="11.25" x14ac:dyDescent="0.2">
      <c r="A71" s="6"/>
      <c r="B71" s="7"/>
      <c r="C71" s="22" t="s">
        <v>195</v>
      </c>
      <c r="D71" s="21"/>
      <c r="E71" s="8" t="s">
        <v>196</v>
      </c>
      <c r="F71" s="9"/>
      <c r="G71" s="55" t="s">
        <v>84</v>
      </c>
      <c r="H71" s="56"/>
      <c r="I71" s="44">
        <v>1</v>
      </c>
      <c r="J71" s="45"/>
      <c r="K71" s="41">
        <v>30.39</v>
      </c>
      <c r="L71" s="42"/>
      <c r="M71" s="43"/>
      <c r="N71" s="37">
        <v>30.39</v>
      </c>
      <c r="O71" s="37"/>
      <c r="P71" s="37"/>
    </row>
    <row r="72" spans="1:16" s="10" customFormat="1" ht="11.25" x14ac:dyDescent="0.2">
      <c r="A72" s="6"/>
      <c r="B72" s="7"/>
      <c r="C72" s="22" t="s">
        <v>197</v>
      </c>
      <c r="D72" s="21"/>
      <c r="E72" s="8" t="s">
        <v>198</v>
      </c>
      <c r="F72" s="9"/>
      <c r="G72" s="55" t="s">
        <v>84</v>
      </c>
      <c r="H72" s="56"/>
      <c r="I72" s="44">
        <v>130</v>
      </c>
      <c r="J72" s="45"/>
      <c r="K72" s="41">
        <v>1</v>
      </c>
      <c r="L72" s="42"/>
      <c r="M72" s="43"/>
      <c r="N72" s="37">
        <v>130</v>
      </c>
      <c r="O72" s="37"/>
      <c r="P72" s="37"/>
    </row>
    <row r="73" spans="1:16" s="10" customFormat="1" ht="11.25" x14ac:dyDescent="0.2">
      <c r="A73" s="6"/>
      <c r="B73" s="7"/>
      <c r="C73" s="22" t="s">
        <v>199</v>
      </c>
      <c r="D73" s="21"/>
      <c r="E73" s="8" t="s">
        <v>200</v>
      </c>
      <c r="F73" s="9"/>
      <c r="G73" s="55" t="s">
        <v>84</v>
      </c>
      <c r="H73" s="56"/>
      <c r="I73" s="44">
        <v>2</v>
      </c>
      <c r="J73" s="45"/>
      <c r="K73" s="41">
        <v>3698.84</v>
      </c>
      <c r="L73" s="42"/>
      <c r="M73" s="43"/>
      <c r="N73" s="37">
        <v>7397.68</v>
      </c>
      <c r="O73" s="37"/>
      <c r="P73" s="37"/>
    </row>
    <row r="74" spans="1:16" s="10" customFormat="1" ht="11.25" x14ac:dyDescent="0.2">
      <c r="A74" s="6"/>
      <c r="B74" s="7"/>
      <c r="C74" s="22" t="s">
        <v>201</v>
      </c>
      <c r="D74" s="21"/>
      <c r="E74" s="8" t="s">
        <v>202</v>
      </c>
      <c r="F74" s="9"/>
      <c r="G74" s="55" t="s">
        <v>84</v>
      </c>
      <c r="H74" s="56"/>
      <c r="I74" s="44">
        <v>2</v>
      </c>
      <c r="J74" s="45"/>
      <c r="K74" s="41">
        <v>1676.42</v>
      </c>
      <c r="L74" s="42"/>
      <c r="M74" s="43"/>
      <c r="N74" s="37">
        <v>3352.84</v>
      </c>
      <c r="O74" s="37"/>
      <c r="P74" s="37"/>
    </row>
    <row r="75" spans="1:16" s="10" customFormat="1" ht="11.25" x14ac:dyDescent="0.2">
      <c r="A75" s="6"/>
      <c r="B75" s="7"/>
      <c r="C75" s="22" t="s">
        <v>203</v>
      </c>
      <c r="D75" s="21"/>
      <c r="E75" s="8" t="s">
        <v>204</v>
      </c>
      <c r="F75" s="9"/>
      <c r="G75" s="55" t="s">
        <v>84</v>
      </c>
      <c r="H75" s="56"/>
      <c r="I75" s="44">
        <v>2</v>
      </c>
      <c r="J75" s="45"/>
      <c r="K75" s="41">
        <v>33999.269999999997</v>
      </c>
      <c r="L75" s="42"/>
      <c r="M75" s="43"/>
      <c r="N75" s="37">
        <v>67998.55</v>
      </c>
      <c r="O75" s="37"/>
      <c r="P75" s="37"/>
    </row>
    <row r="76" spans="1:16" s="10" customFormat="1" ht="11.25" x14ac:dyDescent="0.2">
      <c r="A76" s="6"/>
      <c r="B76" s="7"/>
      <c r="C76" s="22" t="s">
        <v>205</v>
      </c>
      <c r="D76" s="21"/>
      <c r="E76" s="8" t="s">
        <v>206</v>
      </c>
      <c r="F76" s="9"/>
      <c r="G76" s="55" t="s">
        <v>84</v>
      </c>
      <c r="H76" s="56"/>
      <c r="I76" s="44">
        <v>10</v>
      </c>
      <c r="J76" s="45"/>
      <c r="K76" s="41">
        <v>3.57</v>
      </c>
      <c r="L76" s="42"/>
      <c r="M76" s="43"/>
      <c r="N76" s="37">
        <v>35.700000000000003</v>
      </c>
      <c r="O76" s="37"/>
      <c r="P76" s="37"/>
    </row>
    <row r="77" spans="1:16" s="10" customFormat="1" ht="11.25" x14ac:dyDescent="0.2">
      <c r="A77" s="6"/>
      <c r="B77" s="7"/>
      <c r="C77" s="22" t="s">
        <v>207</v>
      </c>
      <c r="D77" s="21"/>
      <c r="E77" s="8" t="s">
        <v>208</v>
      </c>
      <c r="F77" s="9"/>
      <c r="G77" s="55" t="s">
        <v>84</v>
      </c>
      <c r="H77" s="56"/>
      <c r="I77" s="44">
        <v>2</v>
      </c>
      <c r="J77" s="45"/>
      <c r="K77" s="41">
        <v>139.53</v>
      </c>
      <c r="L77" s="42"/>
      <c r="M77" s="43"/>
      <c r="N77" s="37">
        <v>279.06</v>
      </c>
      <c r="O77" s="37"/>
      <c r="P77" s="37"/>
    </row>
    <row r="78" spans="1:16" s="10" customFormat="1" ht="11.25" x14ac:dyDescent="0.2">
      <c r="A78" s="6"/>
      <c r="B78" s="7"/>
      <c r="C78" s="22" t="s">
        <v>209</v>
      </c>
      <c r="D78" s="21"/>
      <c r="E78" s="8" t="s">
        <v>210</v>
      </c>
      <c r="F78" s="9"/>
      <c r="G78" s="55" t="s">
        <v>84</v>
      </c>
      <c r="H78" s="56"/>
      <c r="I78" s="44">
        <v>2</v>
      </c>
      <c r="J78" s="45"/>
      <c r="K78" s="41">
        <v>385.73</v>
      </c>
      <c r="L78" s="42"/>
      <c r="M78" s="43"/>
      <c r="N78" s="37">
        <v>771.45</v>
      </c>
      <c r="O78" s="37"/>
      <c r="P78" s="37"/>
    </row>
    <row r="79" spans="1:16" s="10" customFormat="1" ht="11.25" x14ac:dyDescent="0.2">
      <c r="A79" s="6"/>
      <c r="B79" s="7"/>
      <c r="C79" s="22" t="s">
        <v>211</v>
      </c>
      <c r="D79" s="21"/>
      <c r="E79" s="8" t="s">
        <v>212</v>
      </c>
      <c r="F79" s="9"/>
      <c r="G79" s="55" t="s">
        <v>84</v>
      </c>
      <c r="H79" s="56"/>
      <c r="I79" s="44">
        <v>10</v>
      </c>
      <c r="J79" s="45"/>
      <c r="K79" s="41">
        <v>58.12</v>
      </c>
      <c r="L79" s="42"/>
      <c r="M79" s="43"/>
      <c r="N79" s="37">
        <v>581.20000000000005</v>
      </c>
      <c r="O79" s="37"/>
      <c r="P79" s="37"/>
    </row>
    <row r="80" spans="1:16" s="10" customFormat="1" ht="11.25" x14ac:dyDescent="0.2">
      <c r="A80" s="6"/>
      <c r="B80" s="7"/>
      <c r="C80" s="22" t="s">
        <v>213</v>
      </c>
      <c r="D80" s="21"/>
      <c r="E80" s="8" t="s">
        <v>214</v>
      </c>
      <c r="F80" s="9"/>
      <c r="G80" s="55" t="s">
        <v>84</v>
      </c>
      <c r="H80" s="56"/>
      <c r="I80" s="44">
        <v>3</v>
      </c>
      <c r="J80" s="45"/>
      <c r="K80" s="41">
        <v>69.349999999999994</v>
      </c>
      <c r="L80" s="42"/>
      <c r="M80" s="43"/>
      <c r="N80" s="37">
        <v>208.05</v>
      </c>
      <c r="O80" s="37"/>
      <c r="P80" s="37"/>
    </row>
    <row r="81" spans="1:16" s="10" customFormat="1" ht="11.25" x14ac:dyDescent="0.2">
      <c r="A81" s="6"/>
      <c r="B81" s="7"/>
      <c r="C81" s="22" t="s">
        <v>215</v>
      </c>
      <c r="D81" s="21"/>
      <c r="E81" s="8" t="s">
        <v>216</v>
      </c>
      <c r="F81" s="9"/>
      <c r="G81" s="55" t="s">
        <v>84</v>
      </c>
      <c r="H81" s="56"/>
      <c r="I81" s="44">
        <v>7</v>
      </c>
      <c r="J81" s="45"/>
      <c r="K81" s="41">
        <v>4.51</v>
      </c>
      <c r="L81" s="42"/>
      <c r="M81" s="43"/>
      <c r="N81" s="37">
        <v>31.56</v>
      </c>
      <c r="O81" s="37"/>
      <c r="P81" s="37"/>
    </row>
    <row r="82" spans="1:16" s="10" customFormat="1" ht="11.25" x14ac:dyDescent="0.2">
      <c r="A82" s="6"/>
      <c r="B82" s="7"/>
      <c r="C82" s="22" t="s">
        <v>217</v>
      </c>
      <c r="D82" s="21"/>
      <c r="E82" s="8" t="s">
        <v>218</v>
      </c>
      <c r="F82" s="9"/>
      <c r="G82" s="55" t="s">
        <v>84</v>
      </c>
      <c r="H82" s="56"/>
      <c r="I82" s="44">
        <v>386</v>
      </c>
      <c r="J82" s="45"/>
      <c r="K82" s="41">
        <v>0.42</v>
      </c>
      <c r="L82" s="42"/>
      <c r="M82" s="43"/>
      <c r="N82" s="37">
        <v>161.27000000000001</v>
      </c>
      <c r="O82" s="37"/>
      <c r="P82" s="37"/>
    </row>
    <row r="83" spans="1:16" s="10" customFormat="1" ht="11.25" x14ac:dyDescent="0.2">
      <c r="A83" s="6"/>
      <c r="B83" s="7"/>
      <c r="C83" s="22" t="s">
        <v>219</v>
      </c>
      <c r="D83" s="21"/>
      <c r="E83" s="8" t="s">
        <v>220</v>
      </c>
      <c r="F83" s="9"/>
      <c r="G83" s="55" t="s">
        <v>84</v>
      </c>
      <c r="H83" s="56"/>
      <c r="I83" s="44">
        <v>97</v>
      </c>
      <c r="J83" s="45"/>
      <c r="K83" s="41">
        <v>0.52</v>
      </c>
      <c r="L83" s="42"/>
      <c r="M83" s="43"/>
      <c r="N83" s="37">
        <v>50.44</v>
      </c>
      <c r="O83" s="37"/>
      <c r="P83" s="37"/>
    </row>
    <row r="84" spans="1:16" s="10" customFormat="1" ht="11.25" x14ac:dyDescent="0.2">
      <c r="A84" s="6"/>
      <c r="B84" s="7"/>
      <c r="C84" s="22" t="s">
        <v>221</v>
      </c>
      <c r="D84" s="21"/>
      <c r="E84" s="8" t="s">
        <v>222</v>
      </c>
      <c r="F84" s="9"/>
      <c r="G84" s="55" t="s">
        <v>84</v>
      </c>
      <c r="H84" s="56"/>
      <c r="I84" s="44">
        <v>130</v>
      </c>
      <c r="J84" s="45"/>
      <c r="K84" s="41">
        <v>0.76</v>
      </c>
      <c r="L84" s="42"/>
      <c r="M84" s="43"/>
      <c r="N84" s="37">
        <v>98.33</v>
      </c>
      <c r="O84" s="37"/>
      <c r="P84" s="37"/>
    </row>
    <row r="85" spans="1:16" s="10" customFormat="1" ht="11.25" x14ac:dyDescent="0.2">
      <c r="A85" s="6"/>
      <c r="B85" s="7"/>
      <c r="C85" s="22" t="s">
        <v>223</v>
      </c>
      <c r="D85" s="21"/>
      <c r="E85" s="8" t="s">
        <v>224</v>
      </c>
      <c r="F85" s="9"/>
      <c r="G85" s="55" t="s">
        <v>84</v>
      </c>
      <c r="H85" s="56"/>
      <c r="I85" s="44">
        <v>8</v>
      </c>
      <c r="J85" s="45"/>
      <c r="K85" s="41">
        <v>3.36</v>
      </c>
      <c r="L85" s="42"/>
      <c r="M85" s="43"/>
      <c r="N85" s="37">
        <v>26.85</v>
      </c>
      <c r="O85" s="37"/>
      <c r="P85" s="37"/>
    </row>
    <row r="86" spans="1:16" s="10" customFormat="1" ht="11.25" x14ac:dyDescent="0.2">
      <c r="A86" s="6"/>
      <c r="B86" s="7"/>
      <c r="C86" s="22" t="s">
        <v>225</v>
      </c>
      <c r="D86" s="21"/>
      <c r="E86" s="8" t="s">
        <v>226</v>
      </c>
      <c r="F86" s="9"/>
      <c r="G86" s="55" t="s">
        <v>84</v>
      </c>
      <c r="H86" s="56"/>
      <c r="I86" s="44">
        <v>52</v>
      </c>
      <c r="J86" s="45"/>
      <c r="K86" s="41">
        <v>1.33</v>
      </c>
      <c r="L86" s="42"/>
      <c r="M86" s="43"/>
      <c r="N86" s="37">
        <v>68.92</v>
      </c>
      <c r="O86" s="37"/>
      <c r="P86" s="37"/>
    </row>
    <row r="87" spans="1:16" s="10" customFormat="1" ht="11.25" x14ac:dyDescent="0.2">
      <c r="A87" s="6"/>
      <c r="B87" s="7"/>
      <c r="C87" s="22" t="s">
        <v>227</v>
      </c>
      <c r="D87" s="21"/>
      <c r="E87" s="8" t="s">
        <v>228</v>
      </c>
      <c r="F87" s="9"/>
      <c r="G87" s="55" t="s">
        <v>84</v>
      </c>
      <c r="H87" s="56"/>
      <c r="I87" s="44">
        <v>250</v>
      </c>
      <c r="J87" s="45"/>
      <c r="K87" s="41">
        <v>1.86</v>
      </c>
      <c r="L87" s="42"/>
      <c r="M87" s="43"/>
      <c r="N87" s="37">
        <v>464.5</v>
      </c>
      <c r="O87" s="37"/>
      <c r="P87" s="37"/>
    </row>
    <row r="88" spans="1:16" s="10" customFormat="1" ht="11.25" x14ac:dyDescent="0.2">
      <c r="A88" s="6"/>
      <c r="B88" s="7"/>
      <c r="C88" s="22" t="s">
        <v>229</v>
      </c>
      <c r="D88" s="21"/>
      <c r="E88" s="8" t="s">
        <v>230</v>
      </c>
      <c r="F88" s="9"/>
      <c r="G88" s="55" t="s">
        <v>84</v>
      </c>
      <c r="H88" s="56"/>
      <c r="I88" s="44">
        <v>320</v>
      </c>
      <c r="J88" s="45"/>
      <c r="K88" s="41">
        <v>1.19</v>
      </c>
      <c r="L88" s="42"/>
      <c r="M88" s="43"/>
      <c r="N88" s="37">
        <v>380.8</v>
      </c>
      <c r="O88" s="37"/>
      <c r="P88" s="37"/>
    </row>
    <row r="89" spans="1:16" s="10" customFormat="1" ht="11.25" x14ac:dyDescent="0.2">
      <c r="A89" s="6"/>
      <c r="B89" s="7"/>
      <c r="C89" s="22" t="s">
        <v>231</v>
      </c>
      <c r="D89" s="21"/>
      <c r="E89" s="8" t="s">
        <v>232</v>
      </c>
      <c r="F89" s="9"/>
      <c r="G89" s="55" t="s">
        <v>84</v>
      </c>
      <c r="H89" s="56"/>
      <c r="I89" s="44">
        <v>750</v>
      </c>
      <c r="J89" s="45"/>
      <c r="K89" s="41">
        <v>1.1200000000000001</v>
      </c>
      <c r="L89" s="42"/>
      <c r="M89" s="43"/>
      <c r="N89" s="37">
        <v>838.6</v>
      </c>
      <c r="O89" s="37"/>
      <c r="P89" s="37"/>
    </row>
    <row r="90" spans="1:16" s="10" customFormat="1" ht="11.25" x14ac:dyDescent="0.2">
      <c r="A90" s="6"/>
      <c r="B90" s="7"/>
      <c r="C90" s="22" t="s">
        <v>233</v>
      </c>
      <c r="D90" s="21"/>
      <c r="E90" s="8" t="s">
        <v>234</v>
      </c>
      <c r="F90" s="9"/>
      <c r="G90" s="55" t="s">
        <v>87</v>
      </c>
      <c r="H90" s="56"/>
      <c r="I90" s="44">
        <v>285</v>
      </c>
      <c r="J90" s="45"/>
      <c r="K90" s="41">
        <v>5.17</v>
      </c>
      <c r="L90" s="42"/>
      <c r="M90" s="43"/>
      <c r="N90" s="37">
        <v>1473.31</v>
      </c>
      <c r="O90" s="37"/>
      <c r="P90" s="37"/>
    </row>
    <row r="91" spans="1:16" s="10" customFormat="1" ht="11.25" x14ac:dyDescent="0.2">
      <c r="A91" s="6"/>
      <c r="B91" s="7"/>
      <c r="C91" s="22" t="s">
        <v>235</v>
      </c>
      <c r="D91" s="21"/>
      <c r="E91" s="8" t="s">
        <v>236</v>
      </c>
      <c r="F91" s="9"/>
      <c r="G91" s="55" t="s">
        <v>84</v>
      </c>
      <c r="H91" s="56"/>
      <c r="I91" s="44">
        <v>13</v>
      </c>
      <c r="J91" s="45"/>
      <c r="K91" s="41">
        <v>120.21</v>
      </c>
      <c r="L91" s="42"/>
      <c r="M91" s="43"/>
      <c r="N91" s="37">
        <v>1562.71</v>
      </c>
      <c r="O91" s="37"/>
      <c r="P91" s="37"/>
    </row>
    <row r="92" spans="1:16" s="10" customFormat="1" ht="11.25" x14ac:dyDescent="0.2">
      <c r="A92" s="6"/>
      <c r="B92" s="7"/>
      <c r="C92" s="22" t="s">
        <v>237</v>
      </c>
      <c r="D92" s="21"/>
      <c r="E92" s="8" t="s">
        <v>238</v>
      </c>
      <c r="F92" s="9"/>
      <c r="G92" s="55" t="s">
        <v>84</v>
      </c>
      <c r="H92" s="56"/>
      <c r="I92" s="44">
        <v>1</v>
      </c>
      <c r="J92" s="45"/>
      <c r="K92" s="41">
        <v>1824.58</v>
      </c>
      <c r="L92" s="42"/>
      <c r="M92" s="43"/>
      <c r="N92" s="37">
        <v>1824.58</v>
      </c>
      <c r="O92" s="37"/>
      <c r="P92" s="37"/>
    </row>
    <row r="93" spans="1:16" s="10" customFormat="1" ht="11.25" x14ac:dyDescent="0.2">
      <c r="A93" s="6"/>
      <c r="B93" s="7"/>
      <c r="C93" s="22" t="s">
        <v>239</v>
      </c>
      <c r="D93" s="21"/>
      <c r="E93" s="8" t="s">
        <v>240</v>
      </c>
      <c r="F93" s="9"/>
      <c r="G93" s="55" t="s">
        <v>87</v>
      </c>
      <c r="H93" s="56"/>
      <c r="I93" s="44">
        <v>12</v>
      </c>
      <c r="J93" s="45"/>
      <c r="K93" s="41">
        <v>1923.75</v>
      </c>
      <c r="L93" s="42"/>
      <c r="M93" s="43"/>
      <c r="N93" s="37">
        <v>23085.02</v>
      </c>
      <c r="O93" s="37"/>
      <c r="P93" s="37"/>
    </row>
    <row r="94" spans="1:16" s="10" customFormat="1" ht="11.25" x14ac:dyDescent="0.2">
      <c r="A94" s="6"/>
      <c r="B94" s="7"/>
      <c r="C94" s="22" t="s">
        <v>241</v>
      </c>
      <c r="D94" s="21"/>
      <c r="E94" s="8" t="s">
        <v>242</v>
      </c>
      <c r="F94" s="9"/>
      <c r="G94" s="55" t="s">
        <v>84</v>
      </c>
      <c r="H94" s="56"/>
      <c r="I94" s="44">
        <v>10</v>
      </c>
      <c r="J94" s="45"/>
      <c r="K94" s="41">
        <v>142.75</v>
      </c>
      <c r="L94" s="42"/>
      <c r="M94" s="43"/>
      <c r="N94" s="37">
        <v>1427.5</v>
      </c>
      <c r="O94" s="37"/>
      <c r="P94" s="37"/>
    </row>
    <row r="95" spans="1:16" s="10" customFormat="1" ht="22.5" x14ac:dyDescent="0.2">
      <c r="A95" s="6"/>
      <c r="B95" s="7"/>
      <c r="C95" s="22" t="s">
        <v>243</v>
      </c>
      <c r="D95" s="21"/>
      <c r="E95" s="8" t="s">
        <v>244</v>
      </c>
      <c r="F95" s="9"/>
      <c r="G95" s="55" t="s">
        <v>84</v>
      </c>
      <c r="H95" s="56"/>
      <c r="I95" s="44">
        <v>8</v>
      </c>
      <c r="J95" s="45"/>
      <c r="K95" s="41">
        <v>1842.84</v>
      </c>
      <c r="L95" s="42"/>
      <c r="M95" s="43"/>
      <c r="N95" s="37">
        <v>14742.74</v>
      </c>
      <c r="O95" s="37"/>
      <c r="P95" s="37"/>
    </row>
    <row r="96" spans="1:16" s="10" customFormat="1" ht="11.25" x14ac:dyDescent="0.2">
      <c r="A96" s="6"/>
      <c r="B96" s="7"/>
      <c r="C96" s="22" t="s">
        <v>245</v>
      </c>
      <c r="D96" s="21"/>
      <c r="E96" s="8" t="s">
        <v>246</v>
      </c>
      <c r="F96" s="9"/>
      <c r="G96" s="55" t="s">
        <v>84</v>
      </c>
      <c r="H96" s="56"/>
      <c r="I96" s="44">
        <v>2</v>
      </c>
      <c r="J96" s="45"/>
      <c r="K96" s="41">
        <v>44.9</v>
      </c>
      <c r="L96" s="42"/>
      <c r="M96" s="43"/>
      <c r="N96" s="37">
        <v>89.79</v>
      </c>
      <c r="O96" s="37"/>
      <c r="P96" s="37"/>
    </row>
    <row r="97" spans="1:16" s="10" customFormat="1" ht="11.25" x14ac:dyDescent="0.2">
      <c r="A97" s="6"/>
      <c r="B97" s="7"/>
      <c r="C97" s="22" t="s">
        <v>247</v>
      </c>
      <c r="D97" s="21"/>
      <c r="E97" s="8" t="s">
        <v>248</v>
      </c>
      <c r="F97" s="9"/>
      <c r="G97" s="55" t="s">
        <v>84</v>
      </c>
      <c r="H97" s="56"/>
      <c r="I97" s="44">
        <v>18</v>
      </c>
      <c r="J97" s="45"/>
      <c r="K97" s="41">
        <v>18.600000000000001</v>
      </c>
      <c r="L97" s="42"/>
      <c r="M97" s="43"/>
      <c r="N97" s="37">
        <v>334.86</v>
      </c>
      <c r="O97" s="37"/>
      <c r="P97" s="37"/>
    </row>
    <row r="98" spans="1:16" s="10" customFormat="1" ht="11.25" x14ac:dyDescent="0.2">
      <c r="A98" s="6"/>
      <c r="B98" s="7"/>
      <c r="C98" s="22" t="s">
        <v>249</v>
      </c>
      <c r="D98" s="21"/>
      <c r="E98" s="8" t="s">
        <v>250</v>
      </c>
      <c r="F98" s="9"/>
      <c r="G98" s="55" t="s">
        <v>84</v>
      </c>
      <c r="H98" s="56"/>
      <c r="I98" s="44">
        <v>17</v>
      </c>
      <c r="J98" s="45"/>
      <c r="K98" s="41">
        <v>11.05</v>
      </c>
      <c r="L98" s="42"/>
      <c r="M98" s="43"/>
      <c r="N98" s="37">
        <v>187.77</v>
      </c>
      <c r="O98" s="37"/>
      <c r="P98" s="37"/>
    </row>
    <row r="99" spans="1:16" s="10" customFormat="1" ht="11.25" x14ac:dyDescent="0.2">
      <c r="A99" s="6"/>
      <c r="B99" s="7"/>
      <c r="C99" s="22" t="s">
        <v>251</v>
      </c>
      <c r="D99" s="21"/>
      <c r="E99" s="8" t="s">
        <v>252</v>
      </c>
      <c r="F99" s="9"/>
      <c r="G99" s="55" t="s">
        <v>84</v>
      </c>
      <c r="H99" s="56"/>
      <c r="I99" s="44">
        <v>4</v>
      </c>
      <c r="J99" s="45"/>
      <c r="K99" s="41">
        <v>11.14</v>
      </c>
      <c r="L99" s="42"/>
      <c r="M99" s="43"/>
      <c r="N99" s="37">
        <v>44.56</v>
      </c>
      <c r="O99" s="37"/>
      <c r="P99" s="37"/>
    </row>
    <row r="100" spans="1:16" s="10" customFormat="1" ht="11.25" x14ac:dyDescent="0.2">
      <c r="A100" s="6"/>
      <c r="B100" s="7"/>
      <c r="C100" s="22" t="s">
        <v>253</v>
      </c>
      <c r="D100" s="21"/>
      <c r="E100" s="8" t="s">
        <v>254</v>
      </c>
      <c r="F100" s="9"/>
      <c r="G100" s="55" t="s">
        <v>84</v>
      </c>
      <c r="H100" s="56"/>
      <c r="I100" s="44">
        <v>2</v>
      </c>
      <c r="J100" s="45"/>
      <c r="K100" s="41">
        <v>9.8699999999999992</v>
      </c>
      <c r="L100" s="42"/>
      <c r="M100" s="43"/>
      <c r="N100" s="37">
        <v>19.739999999999998</v>
      </c>
      <c r="O100" s="37"/>
      <c r="P100" s="37"/>
    </row>
    <row r="101" spans="1:16" s="10" customFormat="1" ht="22.5" x14ac:dyDescent="0.2">
      <c r="A101" s="6"/>
      <c r="B101" s="7"/>
      <c r="C101" s="22" t="s">
        <v>255</v>
      </c>
      <c r="D101" s="21"/>
      <c r="E101" s="8" t="s">
        <v>256</v>
      </c>
      <c r="F101" s="9"/>
      <c r="G101" s="55" t="s">
        <v>84</v>
      </c>
      <c r="H101" s="56"/>
      <c r="I101" s="44">
        <v>10</v>
      </c>
      <c r="J101" s="45"/>
      <c r="K101" s="41">
        <v>1400.14</v>
      </c>
      <c r="L101" s="42"/>
      <c r="M101" s="43"/>
      <c r="N101" s="37">
        <v>14001.36</v>
      </c>
      <c r="O101" s="37"/>
      <c r="P101" s="37"/>
    </row>
    <row r="102" spans="1:16" s="10" customFormat="1" ht="11.25" x14ac:dyDescent="0.2">
      <c r="A102" s="6"/>
      <c r="B102" s="7"/>
      <c r="C102" s="22" t="s">
        <v>257</v>
      </c>
      <c r="D102" s="21"/>
      <c r="E102" s="8" t="s">
        <v>258</v>
      </c>
      <c r="F102" s="9"/>
      <c r="G102" s="55" t="s">
        <v>84</v>
      </c>
      <c r="H102" s="56"/>
      <c r="I102" s="44">
        <v>48</v>
      </c>
      <c r="J102" s="45"/>
      <c r="K102" s="41">
        <v>12.12</v>
      </c>
      <c r="L102" s="42"/>
      <c r="M102" s="43"/>
      <c r="N102" s="37">
        <v>581.69000000000005</v>
      </c>
      <c r="O102" s="37"/>
      <c r="P102" s="37"/>
    </row>
    <row r="103" spans="1:16" s="10" customFormat="1" ht="11.25" x14ac:dyDescent="0.2">
      <c r="A103" s="6"/>
      <c r="B103" s="7"/>
      <c r="C103" s="22" t="s">
        <v>259</v>
      </c>
      <c r="D103" s="21"/>
      <c r="E103" s="8" t="s">
        <v>260</v>
      </c>
      <c r="F103" s="9"/>
      <c r="G103" s="55" t="s">
        <v>84</v>
      </c>
      <c r="H103" s="56"/>
      <c r="I103" s="44">
        <v>70</v>
      </c>
      <c r="J103" s="45"/>
      <c r="K103" s="41">
        <v>0.93</v>
      </c>
      <c r="L103" s="42"/>
      <c r="M103" s="43"/>
      <c r="N103" s="37">
        <v>65.11</v>
      </c>
      <c r="O103" s="37"/>
      <c r="P103" s="37"/>
    </row>
    <row r="104" spans="1:16" s="10" customFormat="1" ht="11.25" x14ac:dyDescent="0.2">
      <c r="A104" s="6"/>
      <c r="B104" s="7"/>
      <c r="C104" s="22" t="s">
        <v>261</v>
      </c>
      <c r="D104" s="21"/>
      <c r="E104" s="8" t="s">
        <v>262</v>
      </c>
      <c r="F104" s="9"/>
      <c r="G104" s="55" t="s">
        <v>84</v>
      </c>
      <c r="H104" s="56"/>
      <c r="I104" s="44">
        <v>1</v>
      </c>
      <c r="J104" s="45"/>
      <c r="K104" s="41">
        <v>83761.289999999994</v>
      </c>
      <c r="L104" s="42"/>
      <c r="M104" s="43"/>
      <c r="N104" s="37">
        <v>83761.289999999994</v>
      </c>
      <c r="O104" s="37"/>
      <c r="P104" s="37"/>
    </row>
    <row r="105" spans="1:16" s="10" customFormat="1" ht="22.5" x14ac:dyDescent="0.2">
      <c r="A105" s="6"/>
      <c r="B105" s="7"/>
      <c r="C105" s="22" t="s">
        <v>263</v>
      </c>
      <c r="D105" s="21"/>
      <c r="E105" s="8" t="s">
        <v>264</v>
      </c>
      <c r="F105" s="9"/>
      <c r="G105" s="55" t="s">
        <v>84</v>
      </c>
      <c r="H105" s="56"/>
      <c r="I105" s="44">
        <v>1</v>
      </c>
      <c r="J105" s="45"/>
      <c r="K105" s="41">
        <v>100</v>
      </c>
      <c r="L105" s="42"/>
      <c r="M105" s="43"/>
      <c r="N105" s="37">
        <v>100</v>
      </c>
      <c r="O105" s="37"/>
      <c r="P105" s="37"/>
    </row>
    <row r="106" spans="1:16" s="10" customFormat="1" ht="11.25" x14ac:dyDescent="0.2">
      <c r="A106" s="6"/>
      <c r="B106" s="7"/>
      <c r="C106" s="22" t="s">
        <v>265</v>
      </c>
      <c r="D106" s="21"/>
      <c r="E106" s="8" t="s">
        <v>266</v>
      </c>
      <c r="F106" s="9"/>
      <c r="G106" s="55" t="s">
        <v>84</v>
      </c>
      <c r="H106" s="56"/>
      <c r="I106" s="44">
        <v>2</v>
      </c>
      <c r="J106" s="45"/>
      <c r="K106" s="41">
        <v>23.6</v>
      </c>
      <c r="L106" s="42"/>
      <c r="M106" s="43"/>
      <c r="N106" s="37">
        <v>47.2</v>
      </c>
      <c r="O106" s="37"/>
      <c r="P106" s="37"/>
    </row>
    <row r="107" spans="1:16" s="10" customFormat="1" ht="11.25" x14ac:dyDescent="0.2">
      <c r="A107" s="6"/>
      <c r="B107" s="7"/>
      <c r="C107" s="22" t="s">
        <v>267</v>
      </c>
      <c r="D107" s="21"/>
      <c r="E107" s="8" t="s">
        <v>268</v>
      </c>
      <c r="F107" s="9"/>
      <c r="G107" s="55" t="s">
        <v>84</v>
      </c>
      <c r="H107" s="56"/>
      <c r="I107" s="44">
        <v>8</v>
      </c>
      <c r="J107" s="45"/>
      <c r="K107" s="41">
        <v>35.130000000000003</v>
      </c>
      <c r="L107" s="42"/>
      <c r="M107" s="43"/>
      <c r="N107" s="37">
        <v>281.08</v>
      </c>
      <c r="O107" s="37"/>
      <c r="P107" s="37"/>
    </row>
    <row r="108" spans="1:16" s="10" customFormat="1" ht="11.25" x14ac:dyDescent="0.2">
      <c r="A108" s="6"/>
      <c r="B108" s="7"/>
      <c r="C108" s="22" t="s">
        <v>269</v>
      </c>
      <c r="D108" s="21"/>
      <c r="E108" s="8" t="s">
        <v>270</v>
      </c>
      <c r="F108" s="9"/>
      <c r="G108" s="55" t="s">
        <v>84</v>
      </c>
      <c r="H108" s="56"/>
      <c r="I108" s="44">
        <v>2</v>
      </c>
      <c r="J108" s="45"/>
      <c r="K108" s="41">
        <v>5466.1</v>
      </c>
      <c r="L108" s="42"/>
      <c r="M108" s="43"/>
      <c r="N108" s="37">
        <v>10932.2</v>
      </c>
      <c r="O108" s="37"/>
      <c r="P108" s="37"/>
    </row>
    <row r="109" spans="1:16" s="10" customFormat="1" ht="22.5" x14ac:dyDescent="0.2">
      <c r="A109" s="6"/>
      <c r="B109" s="7"/>
      <c r="C109" s="22" t="s">
        <v>271</v>
      </c>
      <c r="D109" s="21"/>
      <c r="E109" s="8" t="s">
        <v>272</v>
      </c>
      <c r="F109" s="9"/>
      <c r="G109" s="55" t="s">
        <v>84</v>
      </c>
      <c r="H109" s="56"/>
      <c r="I109" s="44">
        <v>2</v>
      </c>
      <c r="J109" s="45"/>
      <c r="K109" s="41">
        <v>416.83</v>
      </c>
      <c r="L109" s="42"/>
      <c r="M109" s="43"/>
      <c r="N109" s="37">
        <v>833.66</v>
      </c>
      <c r="O109" s="37"/>
      <c r="P109" s="37"/>
    </row>
    <row r="110" spans="1:16" s="10" customFormat="1" ht="22.5" x14ac:dyDescent="0.2">
      <c r="A110" s="6"/>
      <c r="B110" s="7"/>
      <c r="C110" s="22" t="s">
        <v>273</v>
      </c>
      <c r="D110" s="21"/>
      <c r="E110" s="8" t="s">
        <v>274</v>
      </c>
      <c r="F110" s="9"/>
      <c r="G110" s="55" t="s">
        <v>84</v>
      </c>
      <c r="H110" s="56"/>
      <c r="I110" s="44">
        <v>2</v>
      </c>
      <c r="J110" s="45"/>
      <c r="K110" s="41">
        <v>1164.96</v>
      </c>
      <c r="L110" s="42"/>
      <c r="M110" s="43"/>
      <c r="N110" s="37">
        <v>2329.92</v>
      </c>
      <c r="O110" s="37"/>
      <c r="P110" s="37"/>
    </row>
    <row r="111" spans="1:16" s="10" customFormat="1" ht="22.5" x14ac:dyDescent="0.2">
      <c r="A111" s="6"/>
      <c r="B111" s="7"/>
      <c r="C111" s="22" t="s">
        <v>275</v>
      </c>
      <c r="D111" s="21"/>
      <c r="E111" s="8" t="s">
        <v>276</v>
      </c>
      <c r="F111" s="9"/>
      <c r="G111" s="55" t="s">
        <v>84</v>
      </c>
      <c r="H111" s="56"/>
      <c r="I111" s="44">
        <v>2</v>
      </c>
      <c r="J111" s="45"/>
      <c r="K111" s="41">
        <v>1164.96</v>
      </c>
      <c r="L111" s="42"/>
      <c r="M111" s="43"/>
      <c r="N111" s="37">
        <v>2329.92</v>
      </c>
      <c r="O111" s="37"/>
      <c r="P111" s="37"/>
    </row>
    <row r="112" spans="1:16" s="10" customFormat="1" ht="11.25" x14ac:dyDescent="0.2">
      <c r="A112" s="6"/>
      <c r="B112" s="7"/>
      <c r="C112" s="22" t="s">
        <v>277</v>
      </c>
      <c r="D112" s="21"/>
      <c r="E112" s="8" t="s">
        <v>278</v>
      </c>
      <c r="F112" s="9"/>
      <c r="G112" s="55" t="s">
        <v>84</v>
      </c>
      <c r="H112" s="56"/>
      <c r="I112" s="44">
        <v>1</v>
      </c>
      <c r="J112" s="45"/>
      <c r="K112" s="41">
        <v>100</v>
      </c>
      <c r="L112" s="42"/>
      <c r="M112" s="43"/>
      <c r="N112" s="37">
        <v>100</v>
      </c>
      <c r="O112" s="37"/>
      <c r="P112" s="37"/>
    </row>
    <row r="113" spans="1:16" s="10" customFormat="1" ht="11.25" x14ac:dyDescent="0.2">
      <c r="A113" s="6"/>
      <c r="B113" s="7"/>
      <c r="C113" s="22" t="s">
        <v>279</v>
      </c>
      <c r="D113" s="21"/>
      <c r="E113" s="8" t="s">
        <v>280</v>
      </c>
      <c r="F113" s="9"/>
      <c r="G113" s="55" t="s">
        <v>84</v>
      </c>
      <c r="H113" s="56"/>
      <c r="I113" s="44">
        <v>1</v>
      </c>
      <c r="J113" s="45"/>
      <c r="K113" s="41">
        <v>0</v>
      </c>
      <c r="L113" s="42"/>
      <c r="M113" s="43"/>
      <c r="N113" s="37">
        <v>0</v>
      </c>
      <c r="O113" s="37"/>
      <c r="P113" s="37"/>
    </row>
    <row r="114" spans="1:16" s="10" customFormat="1" ht="11.25" x14ac:dyDescent="0.2">
      <c r="A114" s="6"/>
      <c r="B114" s="7"/>
      <c r="C114" s="22" t="s">
        <v>281</v>
      </c>
      <c r="D114" s="21"/>
      <c r="E114" s="8" t="s">
        <v>282</v>
      </c>
      <c r="F114" s="9"/>
      <c r="G114" s="55" t="s">
        <v>84</v>
      </c>
      <c r="H114" s="56"/>
      <c r="I114" s="44">
        <v>2</v>
      </c>
      <c r="J114" s="45"/>
      <c r="K114" s="41">
        <v>5400.42</v>
      </c>
      <c r="L114" s="42"/>
      <c r="M114" s="43"/>
      <c r="N114" s="37">
        <v>10800.85</v>
      </c>
      <c r="O114" s="37"/>
      <c r="P114" s="37"/>
    </row>
    <row r="115" spans="1:16" s="10" customFormat="1" ht="22.5" x14ac:dyDescent="0.2">
      <c r="A115" s="6"/>
      <c r="B115" s="7"/>
      <c r="C115" s="22" t="s">
        <v>283</v>
      </c>
      <c r="D115" s="21"/>
      <c r="E115" s="8" t="s">
        <v>284</v>
      </c>
      <c r="F115" s="9"/>
      <c r="G115" s="55" t="s">
        <v>84</v>
      </c>
      <c r="H115" s="56"/>
      <c r="I115" s="44">
        <v>100</v>
      </c>
      <c r="J115" s="45"/>
      <c r="K115" s="41">
        <v>2.09</v>
      </c>
      <c r="L115" s="42"/>
      <c r="M115" s="43"/>
      <c r="N115" s="37">
        <v>209.32</v>
      </c>
      <c r="O115" s="37"/>
      <c r="P115" s="37"/>
    </row>
    <row r="116" spans="1:16" s="10" customFormat="1" ht="11.25" x14ac:dyDescent="0.2">
      <c r="A116" s="6"/>
      <c r="B116" s="7"/>
      <c r="C116" s="22" t="s">
        <v>285</v>
      </c>
      <c r="D116" s="21"/>
      <c r="E116" s="8" t="s">
        <v>286</v>
      </c>
      <c r="F116" s="9"/>
      <c r="G116" s="55" t="s">
        <v>84</v>
      </c>
      <c r="H116" s="56"/>
      <c r="I116" s="44">
        <v>2260</v>
      </c>
      <c r="J116" s="45"/>
      <c r="K116" s="41">
        <v>0.47</v>
      </c>
      <c r="L116" s="42"/>
      <c r="M116" s="43"/>
      <c r="N116" s="37">
        <v>1057.08</v>
      </c>
      <c r="O116" s="37"/>
      <c r="P116" s="37"/>
    </row>
    <row r="117" spans="1:16" s="10" customFormat="1" ht="11.25" x14ac:dyDescent="0.2">
      <c r="A117" s="6"/>
      <c r="B117" s="7"/>
      <c r="C117" s="22" t="s">
        <v>287</v>
      </c>
      <c r="D117" s="21"/>
      <c r="E117" s="8" t="s">
        <v>288</v>
      </c>
      <c r="F117" s="9"/>
      <c r="G117" s="55" t="s">
        <v>84</v>
      </c>
      <c r="H117" s="56"/>
      <c r="I117" s="44">
        <v>40</v>
      </c>
      <c r="J117" s="45"/>
      <c r="K117" s="41">
        <v>1.22</v>
      </c>
      <c r="L117" s="42"/>
      <c r="M117" s="43"/>
      <c r="N117" s="37">
        <v>48.98</v>
      </c>
      <c r="O117" s="37"/>
      <c r="P117" s="37"/>
    </row>
    <row r="118" spans="1:16" s="10" customFormat="1" ht="11.25" x14ac:dyDescent="0.2">
      <c r="A118" s="6"/>
      <c r="B118" s="7"/>
      <c r="C118" s="22" t="s">
        <v>289</v>
      </c>
      <c r="D118" s="21"/>
      <c r="E118" s="8" t="s">
        <v>290</v>
      </c>
      <c r="F118" s="9"/>
      <c r="G118" s="55" t="s">
        <v>84</v>
      </c>
      <c r="H118" s="56"/>
      <c r="I118" s="44">
        <v>0.98299999999999998</v>
      </c>
      <c r="J118" s="45"/>
      <c r="K118" s="41">
        <v>1.08</v>
      </c>
      <c r="L118" s="42"/>
      <c r="M118" s="43"/>
      <c r="N118" s="37">
        <v>1.06</v>
      </c>
      <c r="O118" s="37"/>
      <c r="P118" s="37"/>
    </row>
    <row r="119" spans="1:16" s="10" customFormat="1" ht="11.25" x14ac:dyDescent="0.2">
      <c r="A119" s="6"/>
      <c r="B119" s="7"/>
      <c r="C119" s="22" t="s">
        <v>291</v>
      </c>
      <c r="D119" s="21"/>
      <c r="E119" s="8" t="s">
        <v>292</v>
      </c>
      <c r="F119" s="9"/>
      <c r="G119" s="55" t="s">
        <v>84</v>
      </c>
      <c r="H119" s="56"/>
      <c r="I119" s="44">
        <v>104</v>
      </c>
      <c r="J119" s="45"/>
      <c r="K119" s="41">
        <v>0.45</v>
      </c>
      <c r="L119" s="42"/>
      <c r="M119" s="43"/>
      <c r="N119" s="37">
        <v>46.37</v>
      </c>
      <c r="O119" s="37"/>
      <c r="P119" s="37"/>
    </row>
    <row r="120" spans="1:16" s="10" customFormat="1" ht="11.25" x14ac:dyDescent="0.2">
      <c r="A120" s="6"/>
      <c r="B120" s="7"/>
      <c r="C120" s="22" t="s">
        <v>293</v>
      </c>
      <c r="D120" s="21"/>
      <c r="E120" s="8" t="s">
        <v>294</v>
      </c>
      <c r="F120" s="9"/>
      <c r="G120" s="55" t="s">
        <v>84</v>
      </c>
      <c r="H120" s="56"/>
      <c r="I120" s="44">
        <v>70</v>
      </c>
      <c r="J120" s="45"/>
      <c r="K120" s="41">
        <v>0.94</v>
      </c>
      <c r="L120" s="42"/>
      <c r="M120" s="43"/>
      <c r="N120" s="37">
        <v>65.94</v>
      </c>
      <c r="O120" s="37"/>
      <c r="P120" s="37"/>
    </row>
    <row r="121" spans="1:16" s="10" customFormat="1" ht="11.25" x14ac:dyDescent="0.2">
      <c r="A121" s="6"/>
      <c r="B121" s="7"/>
      <c r="C121" s="22" t="s">
        <v>295</v>
      </c>
      <c r="D121" s="21"/>
      <c r="E121" s="8" t="s">
        <v>296</v>
      </c>
      <c r="F121" s="9"/>
      <c r="G121" s="55" t="s">
        <v>84</v>
      </c>
      <c r="H121" s="56"/>
      <c r="I121" s="44">
        <v>59</v>
      </c>
      <c r="J121" s="45"/>
      <c r="K121" s="41">
        <v>0.14000000000000001</v>
      </c>
      <c r="L121" s="42"/>
      <c r="M121" s="43"/>
      <c r="N121" s="37">
        <v>8.23</v>
      </c>
      <c r="O121" s="37"/>
      <c r="P121" s="37"/>
    </row>
    <row r="122" spans="1:16" s="10" customFormat="1" ht="11.25" x14ac:dyDescent="0.2">
      <c r="A122" s="6"/>
      <c r="B122" s="7"/>
      <c r="C122" s="22" t="s">
        <v>297</v>
      </c>
      <c r="D122" s="21"/>
      <c r="E122" s="8" t="s">
        <v>298</v>
      </c>
      <c r="F122" s="9"/>
      <c r="G122" s="55" t="s">
        <v>84</v>
      </c>
      <c r="H122" s="56"/>
      <c r="I122" s="44">
        <v>2</v>
      </c>
      <c r="J122" s="45"/>
      <c r="K122" s="41">
        <v>0.16</v>
      </c>
      <c r="L122" s="42"/>
      <c r="M122" s="43"/>
      <c r="N122" s="37">
        <v>0.31</v>
      </c>
      <c r="O122" s="37"/>
      <c r="P122" s="37"/>
    </row>
    <row r="123" spans="1:16" s="10" customFormat="1" ht="11.25" x14ac:dyDescent="0.2">
      <c r="A123" s="6"/>
      <c r="B123" s="7"/>
      <c r="C123" s="22" t="s">
        <v>299</v>
      </c>
      <c r="D123" s="21"/>
      <c r="E123" s="8" t="s">
        <v>300</v>
      </c>
      <c r="F123" s="9"/>
      <c r="G123" s="55" t="s">
        <v>84</v>
      </c>
      <c r="H123" s="56"/>
      <c r="I123" s="44">
        <v>415</v>
      </c>
      <c r="J123" s="45"/>
      <c r="K123" s="41">
        <v>0.28999999999999998</v>
      </c>
      <c r="L123" s="42"/>
      <c r="M123" s="43"/>
      <c r="N123" s="37">
        <v>119.58</v>
      </c>
      <c r="O123" s="37"/>
      <c r="P123" s="37"/>
    </row>
    <row r="124" spans="1:16" s="10" customFormat="1" ht="22.5" x14ac:dyDescent="0.2">
      <c r="A124" s="6"/>
      <c r="B124" s="7"/>
      <c r="C124" s="22" t="s">
        <v>301</v>
      </c>
      <c r="D124" s="21"/>
      <c r="E124" s="8" t="s">
        <v>302</v>
      </c>
      <c r="F124" s="9"/>
      <c r="G124" s="55" t="s">
        <v>84</v>
      </c>
      <c r="H124" s="56"/>
      <c r="I124" s="44">
        <v>1595</v>
      </c>
      <c r="J124" s="45"/>
      <c r="K124" s="41">
        <v>0.18</v>
      </c>
      <c r="L124" s="42"/>
      <c r="M124" s="43"/>
      <c r="N124" s="37">
        <v>284.05</v>
      </c>
      <c r="O124" s="37"/>
      <c r="P124" s="37"/>
    </row>
    <row r="125" spans="1:16" s="10" customFormat="1" ht="22.5" x14ac:dyDescent="0.2">
      <c r="A125" s="6"/>
      <c r="B125" s="7"/>
      <c r="C125" s="22" t="s">
        <v>303</v>
      </c>
      <c r="D125" s="21"/>
      <c r="E125" s="8" t="s">
        <v>304</v>
      </c>
      <c r="F125" s="9"/>
      <c r="G125" s="55" t="s">
        <v>84</v>
      </c>
      <c r="H125" s="56"/>
      <c r="I125" s="44">
        <v>100</v>
      </c>
      <c r="J125" s="45"/>
      <c r="K125" s="41">
        <v>0.55000000000000004</v>
      </c>
      <c r="L125" s="42"/>
      <c r="M125" s="43"/>
      <c r="N125" s="37">
        <v>55.47</v>
      </c>
      <c r="O125" s="37"/>
      <c r="P125" s="37"/>
    </row>
    <row r="126" spans="1:16" s="10" customFormat="1" ht="11.25" x14ac:dyDescent="0.2">
      <c r="A126" s="6"/>
      <c r="B126" s="7"/>
      <c r="C126" s="22" t="s">
        <v>305</v>
      </c>
      <c r="D126" s="21"/>
      <c r="E126" s="8" t="s">
        <v>306</v>
      </c>
      <c r="F126" s="9"/>
      <c r="G126" s="55" t="s">
        <v>84</v>
      </c>
      <c r="H126" s="56"/>
      <c r="I126" s="44">
        <v>83</v>
      </c>
      <c r="J126" s="45"/>
      <c r="K126" s="41">
        <v>18.46</v>
      </c>
      <c r="L126" s="42"/>
      <c r="M126" s="43"/>
      <c r="N126" s="37">
        <v>1531.98</v>
      </c>
      <c r="O126" s="37"/>
      <c r="P126" s="37"/>
    </row>
    <row r="127" spans="1:16" s="10" customFormat="1" ht="11.25" x14ac:dyDescent="0.2">
      <c r="A127" s="6"/>
      <c r="B127" s="7"/>
      <c r="C127" s="22" t="s">
        <v>307</v>
      </c>
      <c r="D127" s="21"/>
      <c r="E127" s="8" t="s">
        <v>308</v>
      </c>
      <c r="F127" s="9"/>
      <c r="G127" s="55" t="s">
        <v>84</v>
      </c>
      <c r="H127" s="56"/>
      <c r="I127" s="44">
        <v>1</v>
      </c>
      <c r="J127" s="45"/>
      <c r="K127" s="41">
        <v>111.7</v>
      </c>
      <c r="L127" s="42"/>
      <c r="M127" s="43"/>
      <c r="N127" s="37">
        <v>111.7</v>
      </c>
      <c r="O127" s="37"/>
      <c r="P127" s="37"/>
    </row>
    <row r="128" spans="1:16" s="10" customFormat="1" ht="11.25" x14ac:dyDescent="0.2">
      <c r="A128" s="6"/>
      <c r="B128" s="7"/>
      <c r="C128" s="22" t="s">
        <v>309</v>
      </c>
      <c r="D128" s="21"/>
      <c r="E128" s="8" t="s">
        <v>310</v>
      </c>
      <c r="F128" s="9"/>
      <c r="G128" s="55" t="s">
        <v>84</v>
      </c>
      <c r="H128" s="56"/>
      <c r="I128" s="44">
        <v>6</v>
      </c>
      <c r="J128" s="45"/>
      <c r="K128" s="41">
        <v>150</v>
      </c>
      <c r="L128" s="42"/>
      <c r="M128" s="43"/>
      <c r="N128" s="37">
        <v>900</v>
      </c>
      <c r="O128" s="37"/>
      <c r="P128" s="37"/>
    </row>
    <row r="129" spans="1:16" s="10" customFormat="1" ht="11.25" x14ac:dyDescent="0.2">
      <c r="A129" s="6"/>
      <c r="B129" s="7"/>
      <c r="C129" s="22" t="s">
        <v>311</v>
      </c>
      <c r="D129" s="21"/>
      <c r="E129" s="8" t="s">
        <v>312</v>
      </c>
      <c r="F129" s="9"/>
      <c r="G129" s="55" t="s">
        <v>125</v>
      </c>
      <c r="H129" s="56"/>
      <c r="I129" s="44">
        <v>7</v>
      </c>
      <c r="J129" s="45"/>
      <c r="K129" s="41">
        <v>55.08</v>
      </c>
      <c r="L129" s="42"/>
      <c r="M129" s="43"/>
      <c r="N129" s="37">
        <v>385.59</v>
      </c>
      <c r="O129" s="37"/>
      <c r="P129" s="37"/>
    </row>
    <row r="130" spans="1:16" s="10" customFormat="1" ht="11.25" x14ac:dyDescent="0.2">
      <c r="A130" s="6"/>
      <c r="B130" s="7"/>
      <c r="C130" s="22" t="s">
        <v>313</v>
      </c>
      <c r="D130" s="21"/>
      <c r="E130" s="8" t="s">
        <v>314</v>
      </c>
      <c r="F130" s="9"/>
      <c r="G130" s="55" t="s">
        <v>84</v>
      </c>
      <c r="H130" s="56"/>
      <c r="I130" s="44">
        <v>6</v>
      </c>
      <c r="J130" s="45"/>
      <c r="K130" s="41">
        <v>3779.66</v>
      </c>
      <c r="L130" s="42"/>
      <c r="M130" s="43"/>
      <c r="N130" s="37">
        <v>22677.97</v>
      </c>
      <c r="O130" s="37"/>
      <c r="P130" s="37"/>
    </row>
    <row r="131" spans="1:16" s="10" customFormat="1" ht="11.25" x14ac:dyDescent="0.2">
      <c r="A131" s="6"/>
      <c r="B131" s="7"/>
      <c r="C131" s="22" t="s">
        <v>315</v>
      </c>
      <c r="D131" s="21"/>
      <c r="E131" s="8" t="s">
        <v>316</v>
      </c>
      <c r="F131" s="9"/>
      <c r="G131" s="55" t="s">
        <v>84</v>
      </c>
      <c r="H131" s="56"/>
      <c r="I131" s="44">
        <v>1</v>
      </c>
      <c r="J131" s="45"/>
      <c r="K131" s="41">
        <v>0</v>
      </c>
      <c r="L131" s="42"/>
      <c r="M131" s="43"/>
      <c r="N131" s="37">
        <v>0</v>
      </c>
      <c r="O131" s="37"/>
      <c r="P131" s="37"/>
    </row>
    <row r="132" spans="1:16" s="10" customFormat="1" ht="11.25" x14ac:dyDescent="0.2">
      <c r="A132" s="6"/>
      <c r="B132" s="7"/>
      <c r="C132" s="22" t="s">
        <v>317</v>
      </c>
      <c r="D132" s="21"/>
      <c r="E132" s="8" t="s">
        <v>318</v>
      </c>
      <c r="F132" s="9"/>
      <c r="G132" s="55" t="s">
        <v>84</v>
      </c>
      <c r="H132" s="56"/>
      <c r="I132" s="44">
        <v>4</v>
      </c>
      <c r="J132" s="45"/>
      <c r="K132" s="41">
        <v>746</v>
      </c>
      <c r="L132" s="42"/>
      <c r="M132" s="43"/>
      <c r="N132" s="37">
        <v>2984</v>
      </c>
      <c r="O132" s="37"/>
      <c r="P132" s="37"/>
    </row>
    <row r="133" spans="1:16" s="10" customFormat="1" ht="11.25" x14ac:dyDescent="0.2">
      <c r="A133" s="6"/>
      <c r="B133" s="7"/>
      <c r="C133" s="22" t="s">
        <v>319</v>
      </c>
      <c r="D133" s="21"/>
      <c r="E133" s="8" t="s">
        <v>320</v>
      </c>
      <c r="F133" s="9"/>
      <c r="G133" s="55" t="s">
        <v>84</v>
      </c>
      <c r="H133" s="56"/>
      <c r="I133" s="44">
        <v>2</v>
      </c>
      <c r="J133" s="45"/>
      <c r="K133" s="41">
        <v>492.3</v>
      </c>
      <c r="L133" s="42"/>
      <c r="M133" s="43"/>
      <c r="N133" s="37">
        <v>984.6</v>
      </c>
      <c r="O133" s="37"/>
      <c r="P133" s="37"/>
    </row>
    <row r="134" spans="1:16" s="10" customFormat="1" ht="22.5" x14ac:dyDescent="0.2">
      <c r="A134" s="6"/>
      <c r="B134" s="7"/>
      <c r="C134" s="22" t="s">
        <v>321</v>
      </c>
      <c r="D134" s="21"/>
      <c r="E134" s="8" t="s">
        <v>322</v>
      </c>
      <c r="F134" s="9"/>
      <c r="G134" s="55" t="s">
        <v>84</v>
      </c>
      <c r="H134" s="56"/>
      <c r="I134" s="44">
        <v>1</v>
      </c>
      <c r="J134" s="45"/>
      <c r="K134" s="41">
        <v>2868.98</v>
      </c>
      <c r="L134" s="42"/>
      <c r="M134" s="43"/>
      <c r="N134" s="37">
        <v>2868.98</v>
      </c>
      <c r="O134" s="37"/>
      <c r="P134" s="37"/>
    </row>
    <row r="135" spans="1:16" s="10" customFormat="1" ht="11.25" x14ac:dyDescent="0.2">
      <c r="A135" s="6"/>
      <c r="B135" s="7"/>
      <c r="C135" s="22" t="s">
        <v>323</v>
      </c>
      <c r="D135" s="21"/>
      <c r="E135" s="8" t="s">
        <v>324</v>
      </c>
      <c r="F135" s="9"/>
      <c r="G135" s="55" t="s">
        <v>84</v>
      </c>
      <c r="H135" s="56"/>
      <c r="I135" s="44">
        <v>7</v>
      </c>
      <c r="J135" s="45"/>
      <c r="K135" s="41">
        <v>100</v>
      </c>
      <c r="L135" s="42"/>
      <c r="M135" s="43"/>
      <c r="N135" s="37">
        <v>700</v>
      </c>
      <c r="O135" s="37"/>
      <c r="P135" s="37"/>
    </row>
    <row r="136" spans="1:16" s="10" customFormat="1" ht="22.5" x14ac:dyDescent="0.2">
      <c r="A136" s="6"/>
      <c r="B136" s="7"/>
      <c r="C136" s="22" t="s">
        <v>325</v>
      </c>
      <c r="D136" s="21"/>
      <c r="E136" s="8" t="s">
        <v>326</v>
      </c>
      <c r="F136" s="9"/>
      <c r="G136" s="55" t="s">
        <v>84</v>
      </c>
      <c r="H136" s="56"/>
      <c r="I136" s="44">
        <v>2</v>
      </c>
      <c r="J136" s="45"/>
      <c r="K136" s="41">
        <v>50</v>
      </c>
      <c r="L136" s="42"/>
      <c r="M136" s="43"/>
      <c r="N136" s="37">
        <v>100</v>
      </c>
      <c r="O136" s="37"/>
      <c r="P136" s="37"/>
    </row>
    <row r="137" spans="1:16" s="10" customFormat="1" ht="11.25" x14ac:dyDescent="0.2">
      <c r="A137" s="6"/>
      <c r="B137" s="7"/>
      <c r="C137" s="22" t="s">
        <v>327</v>
      </c>
      <c r="D137" s="21"/>
      <c r="E137" s="8" t="s">
        <v>328</v>
      </c>
      <c r="F137" s="9"/>
      <c r="G137" s="55" t="s">
        <v>84</v>
      </c>
      <c r="H137" s="56"/>
      <c r="I137" s="44">
        <v>4</v>
      </c>
      <c r="J137" s="45"/>
      <c r="K137" s="41">
        <v>1576.23</v>
      </c>
      <c r="L137" s="42"/>
      <c r="M137" s="43"/>
      <c r="N137" s="37">
        <v>6304.92</v>
      </c>
      <c r="O137" s="37"/>
      <c r="P137" s="37"/>
    </row>
    <row r="138" spans="1:16" s="10" customFormat="1" ht="11.25" x14ac:dyDescent="0.2">
      <c r="A138" s="6"/>
      <c r="B138" s="7"/>
      <c r="C138" s="22" t="s">
        <v>329</v>
      </c>
      <c r="D138" s="21"/>
      <c r="E138" s="8" t="s">
        <v>330</v>
      </c>
      <c r="F138" s="9"/>
      <c r="G138" s="55" t="s">
        <v>84</v>
      </c>
      <c r="H138" s="56"/>
      <c r="I138" s="44">
        <v>1</v>
      </c>
      <c r="J138" s="45"/>
      <c r="K138" s="41">
        <v>2060.17</v>
      </c>
      <c r="L138" s="42"/>
      <c r="M138" s="43"/>
      <c r="N138" s="37">
        <v>2060.17</v>
      </c>
      <c r="O138" s="37"/>
      <c r="P138" s="37"/>
    </row>
    <row r="139" spans="1:16" s="10" customFormat="1" ht="11.25" x14ac:dyDescent="0.2">
      <c r="A139" s="6"/>
      <c r="B139" s="7"/>
      <c r="C139" s="22" t="s">
        <v>331</v>
      </c>
      <c r="D139" s="21"/>
      <c r="E139" s="8" t="s">
        <v>332</v>
      </c>
      <c r="F139" s="9"/>
      <c r="G139" s="55" t="s">
        <v>84</v>
      </c>
      <c r="H139" s="56"/>
      <c r="I139" s="44">
        <v>20</v>
      </c>
      <c r="J139" s="45"/>
      <c r="K139" s="41">
        <v>120</v>
      </c>
      <c r="L139" s="42"/>
      <c r="M139" s="43"/>
      <c r="N139" s="37">
        <v>2400</v>
      </c>
      <c r="O139" s="37"/>
      <c r="P139" s="37"/>
    </row>
    <row r="140" spans="1:16" s="10" customFormat="1" ht="11.25" x14ac:dyDescent="0.2">
      <c r="A140" s="6"/>
      <c r="B140" s="7"/>
      <c r="C140" s="22" t="s">
        <v>333</v>
      </c>
      <c r="D140" s="21"/>
      <c r="E140" s="8" t="s">
        <v>334</v>
      </c>
      <c r="F140" s="9"/>
      <c r="G140" s="55" t="s">
        <v>84</v>
      </c>
      <c r="H140" s="56"/>
      <c r="I140" s="44">
        <v>280</v>
      </c>
      <c r="J140" s="45"/>
      <c r="K140" s="41">
        <v>3.28</v>
      </c>
      <c r="L140" s="42"/>
      <c r="M140" s="43"/>
      <c r="N140" s="37">
        <v>917.2</v>
      </c>
      <c r="O140" s="37"/>
      <c r="P140" s="37"/>
    </row>
    <row r="141" spans="1:16" s="10" customFormat="1" ht="11.25" x14ac:dyDescent="0.2">
      <c r="A141" s="6"/>
      <c r="B141" s="7"/>
      <c r="C141" s="22" t="s">
        <v>335</v>
      </c>
      <c r="D141" s="21"/>
      <c r="E141" s="8" t="s">
        <v>336</v>
      </c>
      <c r="F141" s="9"/>
      <c r="G141" s="55" t="s">
        <v>84</v>
      </c>
      <c r="H141" s="56"/>
      <c r="I141" s="44">
        <v>20</v>
      </c>
      <c r="J141" s="45"/>
      <c r="K141" s="41">
        <v>117.3</v>
      </c>
      <c r="L141" s="42"/>
      <c r="M141" s="43"/>
      <c r="N141" s="37">
        <v>2345.96</v>
      </c>
      <c r="O141" s="37"/>
      <c r="P141" s="37"/>
    </row>
    <row r="142" spans="1:16" s="10" customFormat="1" ht="11.25" x14ac:dyDescent="0.2">
      <c r="A142" s="6"/>
      <c r="B142" s="7"/>
      <c r="C142" s="22" t="s">
        <v>337</v>
      </c>
      <c r="D142" s="21"/>
      <c r="E142" s="8" t="s">
        <v>338</v>
      </c>
      <c r="F142" s="9"/>
      <c r="G142" s="55" t="s">
        <v>84</v>
      </c>
      <c r="H142" s="56"/>
      <c r="I142" s="44">
        <v>24</v>
      </c>
      <c r="J142" s="45"/>
      <c r="K142" s="41">
        <v>2.88</v>
      </c>
      <c r="L142" s="42"/>
      <c r="M142" s="43"/>
      <c r="N142" s="37">
        <v>69.150000000000006</v>
      </c>
      <c r="O142" s="37"/>
      <c r="P142" s="37"/>
    </row>
    <row r="143" spans="1:16" s="10" customFormat="1" ht="11.25" x14ac:dyDescent="0.2">
      <c r="A143" s="6"/>
      <c r="B143" s="7"/>
      <c r="C143" s="22" t="s">
        <v>339</v>
      </c>
      <c r="D143" s="21"/>
      <c r="E143" s="8" t="s">
        <v>340</v>
      </c>
      <c r="F143" s="9"/>
      <c r="G143" s="55" t="s">
        <v>84</v>
      </c>
      <c r="H143" s="56"/>
      <c r="I143" s="44">
        <v>1025</v>
      </c>
      <c r="J143" s="45"/>
      <c r="K143" s="41">
        <v>1.49</v>
      </c>
      <c r="L143" s="42"/>
      <c r="M143" s="43"/>
      <c r="N143" s="37">
        <v>1531</v>
      </c>
      <c r="O143" s="37"/>
      <c r="P143" s="37"/>
    </row>
    <row r="144" spans="1:16" s="10" customFormat="1" ht="11.25" x14ac:dyDescent="0.2">
      <c r="A144" s="6"/>
      <c r="B144" s="7"/>
      <c r="C144" s="22" t="s">
        <v>341</v>
      </c>
      <c r="D144" s="21"/>
      <c r="E144" s="8" t="s">
        <v>342</v>
      </c>
      <c r="F144" s="9"/>
      <c r="G144" s="55" t="s">
        <v>84</v>
      </c>
      <c r="H144" s="56"/>
      <c r="I144" s="44">
        <v>101</v>
      </c>
      <c r="J144" s="45"/>
      <c r="K144" s="41">
        <v>22.92</v>
      </c>
      <c r="L144" s="42"/>
      <c r="M144" s="43"/>
      <c r="N144" s="37">
        <v>2314.92</v>
      </c>
      <c r="O144" s="37"/>
      <c r="P144" s="37"/>
    </row>
    <row r="145" spans="1:16" s="10" customFormat="1" ht="11.25" x14ac:dyDescent="0.2">
      <c r="A145" s="6"/>
      <c r="B145" s="7"/>
      <c r="C145" s="22" t="s">
        <v>343</v>
      </c>
      <c r="D145" s="21"/>
      <c r="E145" s="8" t="s">
        <v>344</v>
      </c>
      <c r="F145" s="9"/>
      <c r="G145" s="55" t="s">
        <v>84</v>
      </c>
      <c r="H145" s="56"/>
      <c r="I145" s="44">
        <v>100</v>
      </c>
      <c r="J145" s="45"/>
      <c r="K145" s="41">
        <v>0.94</v>
      </c>
      <c r="L145" s="42"/>
      <c r="M145" s="43"/>
      <c r="N145" s="37">
        <v>94</v>
      </c>
      <c r="O145" s="37"/>
      <c r="P145" s="37"/>
    </row>
    <row r="146" spans="1:16" s="10" customFormat="1" ht="11.25" x14ac:dyDescent="0.2">
      <c r="A146" s="6"/>
      <c r="B146" s="7"/>
      <c r="C146" s="22" t="s">
        <v>345</v>
      </c>
      <c r="D146" s="21"/>
      <c r="E146" s="8" t="s">
        <v>346</v>
      </c>
      <c r="F146" s="9"/>
      <c r="G146" s="55" t="s">
        <v>84</v>
      </c>
      <c r="H146" s="56"/>
      <c r="I146" s="44">
        <v>1</v>
      </c>
      <c r="J146" s="45"/>
      <c r="K146" s="41">
        <v>59.56</v>
      </c>
      <c r="L146" s="42"/>
      <c r="M146" s="43"/>
      <c r="N146" s="37">
        <v>59.56</v>
      </c>
      <c r="O146" s="37"/>
      <c r="P146" s="37"/>
    </row>
    <row r="147" spans="1:16" s="10" customFormat="1" ht="11.25" x14ac:dyDescent="0.2">
      <c r="A147" s="6"/>
      <c r="B147" s="7"/>
      <c r="C147" s="22" t="s">
        <v>347</v>
      </c>
      <c r="D147" s="21"/>
      <c r="E147" s="8" t="s">
        <v>348</v>
      </c>
      <c r="F147" s="9"/>
      <c r="G147" s="55" t="s">
        <v>84</v>
      </c>
      <c r="H147" s="56"/>
      <c r="I147" s="44">
        <v>1</v>
      </c>
      <c r="J147" s="45"/>
      <c r="K147" s="41">
        <v>89.3</v>
      </c>
      <c r="L147" s="42"/>
      <c r="M147" s="43"/>
      <c r="N147" s="37">
        <v>89.3</v>
      </c>
      <c r="O147" s="37"/>
      <c r="P147" s="37"/>
    </row>
    <row r="148" spans="1:16" s="10" customFormat="1" ht="11.25" x14ac:dyDescent="0.2">
      <c r="A148" s="6"/>
      <c r="B148" s="7"/>
      <c r="C148" s="22" t="s">
        <v>349</v>
      </c>
      <c r="D148" s="21"/>
      <c r="E148" s="8" t="s">
        <v>350</v>
      </c>
      <c r="F148" s="9"/>
      <c r="G148" s="55" t="s">
        <v>84</v>
      </c>
      <c r="H148" s="56"/>
      <c r="I148" s="44">
        <v>8</v>
      </c>
      <c r="J148" s="45"/>
      <c r="K148" s="41">
        <v>1628.91</v>
      </c>
      <c r="L148" s="42"/>
      <c r="M148" s="43"/>
      <c r="N148" s="37">
        <v>13031.24</v>
      </c>
      <c r="O148" s="37"/>
      <c r="P148" s="37"/>
    </row>
    <row r="149" spans="1:16" s="10" customFormat="1" ht="11.25" x14ac:dyDescent="0.2">
      <c r="A149" s="6"/>
      <c r="B149" s="7"/>
      <c r="C149" s="22" t="s">
        <v>351</v>
      </c>
      <c r="D149" s="21"/>
      <c r="E149" s="8" t="s">
        <v>352</v>
      </c>
      <c r="F149" s="9"/>
      <c r="G149" s="55" t="s">
        <v>84</v>
      </c>
      <c r="H149" s="56"/>
      <c r="I149" s="44">
        <v>5</v>
      </c>
      <c r="J149" s="45"/>
      <c r="K149" s="41">
        <v>100</v>
      </c>
      <c r="L149" s="42"/>
      <c r="M149" s="43"/>
      <c r="N149" s="37">
        <v>500</v>
      </c>
      <c r="O149" s="37"/>
      <c r="P149" s="37"/>
    </row>
    <row r="150" spans="1:16" s="10" customFormat="1" ht="11.25" x14ac:dyDescent="0.2">
      <c r="A150" s="6"/>
      <c r="B150" s="7"/>
      <c r="C150" s="22" t="s">
        <v>353</v>
      </c>
      <c r="D150" s="21"/>
      <c r="E150" s="8" t="s">
        <v>354</v>
      </c>
      <c r="F150" s="9"/>
      <c r="G150" s="55" t="s">
        <v>84</v>
      </c>
      <c r="H150" s="56"/>
      <c r="I150" s="44">
        <v>6</v>
      </c>
      <c r="J150" s="45"/>
      <c r="K150" s="41">
        <v>283.89</v>
      </c>
      <c r="L150" s="42"/>
      <c r="M150" s="43"/>
      <c r="N150" s="37">
        <v>1703.33</v>
      </c>
      <c r="O150" s="37"/>
      <c r="P150" s="37"/>
    </row>
    <row r="151" spans="1:16" s="10" customFormat="1" ht="11.25" x14ac:dyDescent="0.2">
      <c r="A151" s="6"/>
      <c r="B151" s="7"/>
      <c r="C151" s="22" t="s">
        <v>355</v>
      </c>
      <c r="D151" s="21"/>
      <c r="E151" s="8" t="s">
        <v>356</v>
      </c>
      <c r="F151" s="9"/>
      <c r="G151" s="55" t="s">
        <v>84</v>
      </c>
      <c r="H151" s="56"/>
      <c r="I151" s="44">
        <v>3</v>
      </c>
      <c r="J151" s="45"/>
      <c r="K151" s="41">
        <v>445.2</v>
      </c>
      <c r="L151" s="42"/>
      <c r="M151" s="43"/>
      <c r="N151" s="37">
        <v>1335.59</v>
      </c>
      <c r="O151" s="37"/>
      <c r="P151" s="37"/>
    </row>
    <row r="152" spans="1:16" s="10" customFormat="1" ht="11.25" x14ac:dyDescent="0.2">
      <c r="A152" s="6"/>
      <c r="B152" s="7"/>
      <c r="C152" s="22" t="s">
        <v>357</v>
      </c>
      <c r="D152" s="21"/>
      <c r="E152" s="8" t="s">
        <v>358</v>
      </c>
      <c r="F152" s="9"/>
      <c r="G152" s="55" t="s">
        <v>84</v>
      </c>
      <c r="H152" s="56"/>
      <c r="I152" s="44">
        <v>582</v>
      </c>
      <c r="J152" s="45"/>
      <c r="K152" s="41">
        <v>2.1</v>
      </c>
      <c r="L152" s="42"/>
      <c r="M152" s="43"/>
      <c r="N152" s="37">
        <v>1222.2</v>
      </c>
      <c r="O152" s="37"/>
      <c r="P152" s="37"/>
    </row>
    <row r="153" spans="1:16" s="10" customFormat="1" ht="11.25" x14ac:dyDescent="0.2">
      <c r="A153" s="6"/>
      <c r="B153" s="7"/>
      <c r="C153" s="22" t="s">
        <v>359</v>
      </c>
      <c r="D153" s="21"/>
      <c r="E153" s="8" t="s">
        <v>360</v>
      </c>
      <c r="F153" s="9"/>
      <c r="G153" s="55" t="s">
        <v>84</v>
      </c>
      <c r="H153" s="56"/>
      <c r="I153" s="44">
        <v>700</v>
      </c>
      <c r="J153" s="45"/>
      <c r="K153" s="41">
        <v>0.38</v>
      </c>
      <c r="L153" s="42"/>
      <c r="M153" s="43"/>
      <c r="N153" s="37">
        <v>263.39</v>
      </c>
      <c r="O153" s="37"/>
      <c r="P153" s="37"/>
    </row>
    <row r="154" spans="1:16" s="10" customFormat="1" ht="11.25" x14ac:dyDescent="0.2">
      <c r="A154" s="6"/>
      <c r="B154" s="7"/>
      <c r="C154" s="22" t="s">
        <v>361</v>
      </c>
      <c r="D154" s="21"/>
      <c r="E154" s="8" t="s">
        <v>362</v>
      </c>
      <c r="F154" s="9"/>
      <c r="G154" s="55" t="s">
        <v>84</v>
      </c>
      <c r="H154" s="56"/>
      <c r="I154" s="44">
        <v>200</v>
      </c>
      <c r="J154" s="45"/>
      <c r="K154" s="41">
        <v>0.55000000000000004</v>
      </c>
      <c r="L154" s="42"/>
      <c r="M154" s="43"/>
      <c r="N154" s="37">
        <v>109.37</v>
      </c>
      <c r="O154" s="37"/>
      <c r="P154" s="37"/>
    </row>
    <row r="155" spans="1:16" s="10" customFormat="1" ht="11.25" x14ac:dyDescent="0.2">
      <c r="A155" s="6"/>
      <c r="B155" s="7"/>
      <c r="C155" s="22" t="s">
        <v>363</v>
      </c>
      <c r="D155" s="21"/>
      <c r="E155" s="8" t="s">
        <v>364</v>
      </c>
      <c r="F155" s="9"/>
      <c r="G155" s="55" t="s">
        <v>84</v>
      </c>
      <c r="H155" s="56"/>
      <c r="I155" s="44">
        <v>66</v>
      </c>
      <c r="J155" s="45"/>
      <c r="K155" s="41">
        <v>1.61</v>
      </c>
      <c r="L155" s="42"/>
      <c r="M155" s="43"/>
      <c r="N155" s="37">
        <v>106.26</v>
      </c>
      <c r="O155" s="37"/>
      <c r="P155" s="37"/>
    </row>
    <row r="156" spans="1:16" s="10" customFormat="1" ht="11.25" x14ac:dyDescent="0.2">
      <c r="A156" s="6"/>
      <c r="B156" s="7"/>
      <c r="C156" s="22" t="s">
        <v>365</v>
      </c>
      <c r="D156" s="21"/>
      <c r="E156" s="8" t="s">
        <v>366</v>
      </c>
      <c r="F156" s="9"/>
      <c r="G156" s="55" t="s">
        <v>84</v>
      </c>
      <c r="H156" s="56"/>
      <c r="I156" s="44">
        <v>1</v>
      </c>
      <c r="J156" s="45"/>
      <c r="K156" s="41">
        <v>44364.4</v>
      </c>
      <c r="L156" s="42"/>
      <c r="M156" s="43"/>
      <c r="N156" s="37">
        <v>44364.4</v>
      </c>
      <c r="O156" s="37"/>
      <c r="P156" s="37"/>
    </row>
    <row r="157" spans="1:16" s="10" customFormat="1" ht="11.25" x14ac:dyDescent="0.2">
      <c r="A157" s="6"/>
      <c r="B157" s="7"/>
      <c r="C157" s="22" t="s">
        <v>367</v>
      </c>
      <c r="D157" s="21"/>
      <c r="E157" s="8" t="s">
        <v>368</v>
      </c>
      <c r="F157" s="9"/>
      <c r="G157" s="55" t="s">
        <v>87</v>
      </c>
      <c r="H157" s="56"/>
      <c r="I157" s="44">
        <v>50</v>
      </c>
      <c r="J157" s="45"/>
      <c r="K157" s="41">
        <v>11.86</v>
      </c>
      <c r="L157" s="42"/>
      <c r="M157" s="43"/>
      <c r="N157" s="37">
        <v>593.22</v>
      </c>
      <c r="O157" s="37"/>
      <c r="P157" s="37"/>
    </row>
    <row r="158" spans="1:16" s="10" customFormat="1" ht="11.25" x14ac:dyDescent="0.2">
      <c r="A158" s="6"/>
      <c r="B158" s="7"/>
      <c r="C158" s="22" t="s">
        <v>369</v>
      </c>
      <c r="D158" s="21"/>
      <c r="E158" s="8" t="s">
        <v>370</v>
      </c>
      <c r="F158" s="9"/>
      <c r="G158" s="55" t="s">
        <v>87</v>
      </c>
      <c r="H158" s="56"/>
      <c r="I158" s="44">
        <v>25</v>
      </c>
      <c r="J158" s="45"/>
      <c r="K158" s="41">
        <v>16.75</v>
      </c>
      <c r="L158" s="42"/>
      <c r="M158" s="43"/>
      <c r="N158" s="37">
        <v>418.64</v>
      </c>
      <c r="O158" s="37"/>
      <c r="P158" s="37"/>
    </row>
    <row r="159" spans="1:16" s="10" customFormat="1" ht="11.25" x14ac:dyDescent="0.2">
      <c r="A159" s="6"/>
      <c r="B159" s="7"/>
      <c r="C159" s="22" t="s">
        <v>371</v>
      </c>
      <c r="D159" s="21"/>
      <c r="E159" s="8" t="s">
        <v>372</v>
      </c>
      <c r="F159" s="9"/>
      <c r="G159" s="55" t="s">
        <v>84</v>
      </c>
      <c r="H159" s="56"/>
      <c r="I159" s="44">
        <v>1</v>
      </c>
      <c r="J159" s="45"/>
      <c r="K159" s="41">
        <v>1662.08</v>
      </c>
      <c r="L159" s="42"/>
      <c r="M159" s="43"/>
      <c r="N159" s="37">
        <v>1662.08</v>
      </c>
      <c r="O159" s="37"/>
      <c r="P159" s="37"/>
    </row>
    <row r="160" spans="1:16" s="10" customFormat="1" ht="11.25" x14ac:dyDescent="0.2">
      <c r="A160" s="6"/>
      <c r="B160" s="7"/>
      <c r="C160" s="22" t="s">
        <v>373</v>
      </c>
      <c r="D160" s="21"/>
      <c r="E160" s="8" t="s">
        <v>374</v>
      </c>
      <c r="F160" s="9"/>
      <c r="G160" s="55" t="s">
        <v>84</v>
      </c>
      <c r="H160" s="56"/>
      <c r="I160" s="44">
        <v>3</v>
      </c>
      <c r="J160" s="45"/>
      <c r="K160" s="41">
        <v>13.01</v>
      </c>
      <c r="L160" s="42"/>
      <c r="M160" s="43"/>
      <c r="N160" s="37">
        <v>39.03</v>
      </c>
      <c r="O160" s="37"/>
      <c r="P160" s="37"/>
    </row>
    <row r="161" spans="1:16" s="10" customFormat="1" ht="11.25" x14ac:dyDescent="0.2">
      <c r="A161" s="6"/>
      <c r="B161" s="7"/>
      <c r="C161" s="22" t="s">
        <v>375</v>
      </c>
      <c r="D161" s="21"/>
      <c r="E161" s="8" t="s">
        <v>376</v>
      </c>
      <c r="F161" s="9"/>
      <c r="G161" s="55" t="s">
        <v>84</v>
      </c>
      <c r="H161" s="56"/>
      <c r="I161" s="44">
        <v>1</v>
      </c>
      <c r="J161" s="45"/>
      <c r="K161" s="41">
        <v>8.4700000000000006</v>
      </c>
      <c r="L161" s="42"/>
      <c r="M161" s="43"/>
      <c r="N161" s="37">
        <v>8.4700000000000006</v>
      </c>
      <c r="O161" s="37"/>
      <c r="P161" s="37"/>
    </row>
    <row r="162" spans="1:16" s="10" customFormat="1" ht="11.25" x14ac:dyDescent="0.2">
      <c r="A162" s="6"/>
      <c r="B162" s="7"/>
      <c r="C162" s="22" t="s">
        <v>377</v>
      </c>
      <c r="D162" s="21"/>
      <c r="E162" s="8" t="s">
        <v>378</v>
      </c>
      <c r="F162" s="9"/>
      <c r="G162" s="55" t="s">
        <v>84</v>
      </c>
      <c r="H162" s="56"/>
      <c r="I162" s="44">
        <v>1</v>
      </c>
      <c r="J162" s="45"/>
      <c r="K162" s="41">
        <v>961.51</v>
      </c>
      <c r="L162" s="42"/>
      <c r="M162" s="43"/>
      <c r="N162" s="37">
        <v>961.51</v>
      </c>
      <c r="O162" s="37"/>
      <c r="P162" s="37"/>
    </row>
    <row r="163" spans="1:16" s="10" customFormat="1" ht="11.25" x14ac:dyDescent="0.2">
      <c r="A163" s="6"/>
      <c r="B163" s="7"/>
      <c r="C163" s="22" t="s">
        <v>379</v>
      </c>
      <c r="D163" s="21"/>
      <c r="E163" s="8" t="s">
        <v>380</v>
      </c>
      <c r="F163" s="9"/>
      <c r="G163" s="55" t="s">
        <v>84</v>
      </c>
      <c r="H163" s="56"/>
      <c r="I163" s="44">
        <v>10</v>
      </c>
      <c r="J163" s="45"/>
      <c r="K163" s="41">
        <v>3.68</v>
      </c>
      <c r="L163" s="42"/>
      <c r="M163" s="43"/>
      <c r="N163" s="37">
        <v>36.770000000000003</v>
      </c>
      <c r="O163" s="37"/>
      <c r="P163" s="37"/>
    </row>
    <row r="164" spans="1:16" s="10" customFormat="1" ht="11.25" x14ac:dyDescent="0.2">
      <c r="A164" s="6"/>
      <c r="B164" s="7"/>
      <c r="C164" s="22" t="s">
        <v>381</v>
      </c>
      <c r="D164" s="21"/>
      <c r="E164" s="8" t="s">
        <v>382</v>
      </c>
      <c r="F164" s="9"/>
      <c r="G164" s="55" t="s">
        <v>84</v>
      </c>
      <c r="H164" s="56"/>
      <c r="I164" s="44">
        <v>72</v>
      </c>
      <c r="J164" s="45"/>
      <c r="K164" s="41">
        <v>26.61</v>
      </c>
      <c r="L164" s="42"/>
      <c r="M164" s="43"/>
      <c r="N164" s="37">
        <v>1915.93</v>
      </c>
      <c r="O164" s="37"/>
      <c r="P164" s="37"/>
    </row>
    <row r="165" spans="1:16" s="10" customFormat="1" ht="11.25" x14ac:dyDescent="0.2">
      <c r="A165" s="6"/>
      <c r="B165" s="7"/>
      <c r="C165" s="22" t="s">
        <v>383</v>
      </c>
      <c r="D165" s="21"/>
      <c r="E165" s="8" t="s">
        <v>384</v>
      </c>
      <c r="F165" s="9"/>
      <c r="G165" s="55" t="s">
        <v>84</v>
      </c>
      <c r="H165" s="56"/>
      <c r="I165" s="44">
        <v>800</v>
      </c>
      <c r="J165" s="45"/>
      <c r="K165" s="41">
        <v>0.24</v>
      </c>
      <c r="L165" s="42"/>
      <c r="M165" s="43"/>
      <c r="N165" s="37">
        <v>189.1</v>
      </c>
      <c r="O165" s="37"/>
      <c r="P165" s="37"/>
    </row>
    <row r="166" spans="1:16" s="10" customFormat="1" ht="11.25" x14ac:dyDescent="0.2">
      <c r="A166" s="6"/>
      <c r="B166" s="7"/>
      <c r="C166" s="22" t="s">
        <v>385</v>
      </c>
      <c r="D166" s="21"/>
      <c r="E166" s="8" t="s">
        <v>386</v>
      </c>
      <c r="F166" s="9"/>
      <c r="G166" s="55" t="s">
        <v>84</v>
      </c>
      <c r="H166" s="56"/>
      <c r="I166" s="44">
        <v>235</v>
      </c>
      <c r="J166" s="45"/>
      <c r="K166" s="41">
        <v>0.17</v>
      </c>
      <c r="L166" s="42"/>
      <c r="M166" s="43"/>
      <c r="N166" s="37">
        <v>39.340000000000003</v>
      </c>
      <c r="O166" s="37"/>
      <c r="P166" s="37"/>
    </row>
    <row r="167" spans="1:16" s="10" customFormat="1" ht="22.5" x14ac:dyDescent="0.2">
      <c r="A167" s="6"/>
      <c r="B167" s="7"/>
      <c r="C167" s="22" t="s">
        <v>387</v>
      </c>
      <c r="D167" s="21"/>
      <c r="E167" s="8" t="s">
        <v>388</v>
      </c>
      <c r="F167" s="9"/>
      <c r="G167" s="55" t="s">
        <v>84</v>
      </c>
      <c r="H167" s="56"/>
      <c r="I167" s="44">
        <v>987</v>
      </c>
      <c r="J167" s="45"/>
      <c r="K167" s="41">
        <v>0.13</v>
      </c>
      <c r="L167" s="42"/>
      <c r="M167" s="43"/>
      <c r="N167" s="37">
        <v>125.13</v>
      </c>
      <c r="O167" s="37"/>
      <c r="P167" s="37"/>
    </row>
    <row r="168" spans="1:16" s="10" customFormat="1" ht="11.25" x14ac:dyDescent="0.2">
      <c r="A168" s="6"/>
      <c r="B168" s="7"/>
      <c r="C168" s="22" t="s">
        <v>389</v>
      </c>
      <c r="D168" s="21"/>
      <c r="E168" s="8" t="s">
        <v>390</v>
      </c>
      <c r="F168" s="9"/>
      <c r="G168" s="55" t="s">
        <v>84</v>
      </c>
      <c r="H168" s="56"/>
      <c r="I168" s="44">
        <v>272</v>
      </c>
      <c r="J168" s="45"/>
      <c r="K168" s="41">
        <v>2.16</v>
      </c>
      <c r="L168" s="42"/>
      <c r="M168" s="43"/>
      <c r="N168" s="37">
        <v>588.32000000000005</v>
      </c>
      <c r="O168" s="37"/>
      <c r="P168" s="37"/>
    </row>
    <row r="169" spans="1:16" s="10" customFormat="1" ht="11.25" x14ac:dyDescent="0.2">
      <c r="A169" s="6"/>
      <c r="B169" s="7"/>
      <c r="C169" s="22" t="s">
        <v>391</v>
      </c>
      <c r="D169" s="21"/>
      <c r="E169" s="8" t="s">
        <v>392</v>
      </c>
      <c r="F169" s="9"/>
      <c r="G169" s="55" t="s">
        <v>84</v>
      </c>
      <c r="H169" s="56"/>
      <c r="I169" s="44">
        <v>1032</v>
      </c>
      <c r="J169" s="45"/>
      <c r="K169" s="41">
        <v>2.04</v>
      </c>
      <c r="L169" s="42"/>
      <c r="M169" s="43"/>
      <c r="N169" s="37">
        <v>2100.3000000000002</v>
      </c>
      <c r="O169" s="37"/>
      <c r="P169" s="37"/>
    </row>
    <row r="170" spans="1:16" s="10" customFormat="1" ht="11.25" x14ac:dyDescent="0.2">
      <c r="A170" s="6"/>
      <c r="B170" s="7"/>
      <c r="C170" s="22" t="s">
        <v>393</v>
      </c>
      <c r="D170" s="21"/>
      <c r="E170" s="8" t="s">
        <v>394</v>
      </c>
      <c r="F170" s="9"/>
      <c r="G170" s="55" t="s">
        <v>84</v>
      </c>
      <c r="H170" s="56"/>
      <c r="I170" s="44">
        <v>1</v>
      </c>
      <c r="J170" s="45"/>
      <c r="K170" s="41">
        <v>202.89</v>
      </c>
      <c r="L170" s="42"/>
      <c r="M170" s="43"/>
      <c r="N170" s="37">
        <v>202.89</v>
      </c>
      <c r="O170" s="37"/>
      <c r="P170" s="37"/>
    </row>
    <row r="171" spans="1:16" s="10" customFormat="1" ht="11.25" x14ac:dyDescent="0.2">
      <c r="A171" s="6"/>
      <c r="B171" s="7"/>
      <c r="C171" s="22" t="s">
        <v>395</v>
      </c>
      <c r="D171" s="21"/>
      <c r="E171" s="8" t="s">
        <v>396</v>
      </c>
      <c r="F171" s="9"/>
      <c r="G171" s="55" t="s">
        <v>84</v>
      </c>
      <c r="H171" s="56"/>
      <c r="I171" s="44">
        <v>5</v>
      </c>
      <c r="J171" s="45"/>
      <c r="K171" s="41">
        <v>553.82000000000005</v>
      </c>
      <c r="L171" s="42"/>
      <c r="M171" s="43"/>
      <c r="N171" s="37">
        <v>2769.09</v>
      </c>
      <c r="O171" s="37"/>
      <c r="P171" s="37"/>
    </row>
    <row r="172" spans="1:16" s="10" customFormat="1" ht="11.25" x14ac:dyDescent="0.2">
      <c r="A172" s="6"/>
      <c r="B172" s="7"/>
      <c r="C172" s="22" t="s">
        <v>397</v>
      </c>
      <c r="D172" s="21"/>
      <c r="E172" s="8" t="s">
        <v>398</v>
      </c>
      <c r="F172" s="9"/>
      <c r="G172" s="55" t="s">
        <v>84</v>
      </c>
      <c r="H172" s="56"/>
      <c r="I172" s="44">
        <v>2</v>
      </c>
      <c r="J172" s="45"/>
      <c r="K172" s="41">
        <v>3.57</v>
      </c>
      <c r="L172" s="42"/>
      <c r="M172" s="43"/>
      <c r="N172" s="37">
        <v>7.14</v>
      </c>
      <c r="O172" s="37"/>
      <c r="P172" s="37"/>
    </row>
    <row r="173" spans="1:16" s="10" customFormat="1" ht="11.25" x14ac:dyDescent="0.2">
      <c r="A173" s="6"/>
      <c r="B173" s="7"/>
      <c r="C173" s="22" t="s">
        <v>399</v>
      </c>
      <c r="D173" s="21"/>
      <c r="E173" s="8" t="s">
        <v>400</v>
      </c>
      <c r="F173" s="9"/>
      <c r="G173" s="55" t="s">
        <v>84</v>
      </c>
      <c r="H173" s="56"/>
      <c r="I173" s="44">
        <v>3</v>
      </c>
      <c r="J173" s="45"/>
      <c r="K173" s="41">
        <v>2276.7399999999998</v>
      </c>
      <c r="L173" s="42"/>
      <c r="M173" s="43"/>
      <c r="N173" s="37">
        <v>6830.21</v>
      </c>
      <c r="O173" s="37"/>
      <c r="P173" s="37"/>
    </row>
    <row r="174" spans="1:16" s="10" customFormat="1" ht="11.25" x14ac:dyDescent="0.2">
      <c r="A174" s="6"/>
      <c r="B174" s="7"/>
      <c r="C174" s="22" t="s">
        <v>401</v>
      </c>
      <c r="D174" s="21"/>
      <c r="E174" s="8" t="s">
        <v>402</v>
      </c>
      <c r="F174" s="9"/>
      <c r="G174" s="55" t="s">
        <v>84</v>
      </c>
      <c r="H174" s="56"/>
      <c r="I174" s="44">
        <v>2</v>
      </c>
      <c r="J174" s="45"/>
      <c r="K174" s="41">
        <v>3.57</v>
      </c>
      <c r="L174" s="42"/>
      <c r="M174" s="43"/>
      <c r="N174" s="37">
        <v>7.14</v>
      </c>
      <c r="O174" s="37"/>
      <c r="P174" s="37"/>
    </row>
    <row r="175" spans="1:16" s="10" customFormat="1" ht="11.25" x14ac:dyDescent="0.2">
      <c r="A175" s="6"/>
      <c r="B175" s="7"/>
      <c r="C175" s="22" t="s">
        <v>403</v>
      </c>
      <c r="D175" s="21"/>
      <c r="E175" s="8" t="s">
        <v>404</v>
      </c>
      <c r="F175" s="9"/>
      <c r="G175" s="55" t="s">
        <v>84</v>
      </c>
      <c r="H175" s="56"/>
      <c r="I175" s="44">
        <v>1</v>
      </c>
      <c r="J175" s="45"/>
      <c r="K175" s="41">
        <v>1261.5</v>
      </c>
      <c r="L175" s="42"/>
      <c r="M175" s="43"/>
      <c r="N175" s="37">
        <v>1261.5</v>
      </c>
      <c r="O175" s="37"/>
      <c r="P175" s="37"/>
    </row>
    <row r="176" spans="1:16" s="10" customFormat="1" ht="11.25" x14ac:dyDescent="0.2">
      <c r="A176" s="6"/>
      <c r="B176" s="7"/>
      <c r="C176" s="22" t="s">
        <v>405</v>
      </c>
      <c r="D176" s="21"/>
      <c r="E176" s="8" t="s">
        <v>406</v>
      </c>
      <c r="F176" s="9"/>
      <c r="G176" s="55" t="s">
        <v>84</v>
      </c>
      <c r="H176" s="56"/>
      <c r="I176" s="44">
        <v>28</v>
      </c>
      <c r="J176" s="45"/>
      <c r="K176" s="41">
        <v>1186.2</v>
      </c>
      <c r="L176" s="42"/>
      <c r="M176" s="43"/>
      <c r="N176" s="37">
        <v>33213.589999999997</v>
      </c>
      <c r="O176" s="37"/>
      <c r="P176" s="37"/>
    </row>
    <row r="177" spans="1:16" s="10" customFormat="1" ht="11.25" x14ac:dyDescent="0.2">
      <c r="A177" s="6"/>
      <c r="B177" s="7"/>
      <c r="C177" s="22" t="s">
        <v>407</v>
      </c>
      <c r="D177" s="21"/>
      <c r="E177" s="8" t="s">
        <v>408</v>
      </c>
      <c r="F177" s="9"/>
      <c r="G177" s="55" t="s">
        <v>84</v>
      </c>
      <c r="H177" s="56"/>
      <c r="I177" s="44">
        <v>2</v>
      </c>
      <c r="J177" s="45"/>
      <c r="K177" s="41">
        <v>22356.76</v>
      </c>
      <c r="L177" s="42"/>
      <c r="M177" s="43"/>
      <c r="N177" s="37">
        <v>44713.51</v>
      </c>
      <c r="O177" s="37"/>
      <c r="P177" s="37"/>
    </row>
    <row r="178" spans="1:16" s="10" customFormat="1" ht="11.25" x14ac:dyDescent="0.2">
      <c r="A178" s="6"/>
      <c r="B178" s="7"/>
      <c r="C178" s="22" t="s">
        <v>409</v>
      </c>
      <c r="D178" s="21"/>
      <c r="E178" s="8" t="s">
        <v>410</v>
      </c>
      <c r="F178" s="9"/>
      <c r="G178" s="55" t="s">
        <v>84</v>
      </c>
      <c r="H178" s="56"/>
      <c r="I178" s="44">
        <v>1</v>
      </c>
      <c r="J178" s="45"/>
      <c r="K178" s="41">
        <v>45121.07</v>
      </c>
      <c r="L178" s="42"/>
      <c r="M178" s="43"/>
      <c r="N178" s="37">
        <v>45121.07</v>
      </c>
      <c r="O178" s="37"/>
      <c r="P178" s="37"/>
    </row>
    <row r="179" spans="1:16" s="10" customFormat="1" ht="11.25" x14ac:dyDescent="0.2">
      <c r="A179" s="6"/>
      <c r="B179" s="7"/>
      <c r="C179" s="22" t="s">
        <v>411</v>
      </c>
      <c r="D179" s="21"/>
      <c r="E179" s="8" t="s">
        <v>412</v>
      </c>
      <c r="F179" s="9"/>
      <c r="G179" s="55" t="s">
        <v>84</v>
      </c>
      <c r="H179" s="56"/>
      <c r="I179" s="44">
        <v>65</v>
      </c>
      <c r="J179" s="45"/>
      <c r="K179" s="41">
        <v>1.42</v>
      </c>
      <c r="L179" s="42"/>
      <c r="M179" s="43"/>
      <c r="N179" s="37">
        <v>92.3</v>
      </c>
      <c r="O179" s="37"/>
      <c r="P179" s="37"/>
    </row>
    <row r="180" spans="1:16" s="10" customFormat="1" ht="11.25" x14ac:dyDescent="0.2">
      <c r="A180" s="6"/>
      <c r="B180" s="7"/>
      <c r="C180" s="22" t="s">
        <v>413</v>
      </c>
      <c r="D180" s="21"/>
      <c r="E180" s="8" t="s">
        <v>414</v>
      </c>
      <c r="F180" s="9"/>
      <c r="G180" s="55" t="s">
        <v>84</v>
      </c>
      <c r="H180" s="56"/>
      <c r="I180" s="44">
        <v>24</v>
      </c>
      <c r="J180" s="45"/>
      <c r="K180" s="41">
        <v>0.91</v>
      </c>
      <c r="L180" s="42"/>
      <c r="M180" s="43"/>
      <c r="N180" s="37">
        <v>21.84</v>
      </c>
      <c r="O180" s="37"/>
      <c r="P180" s="37"/>
    </row>
    <row r="181" spans="1:16" s="10" customFormat="1" ht="11.25" x14ac:dyDescent="0.2">
      <c r="A181" s="6"/>
      <c r="B181" s="7"/>
      <c r="C181" s="22" t="s">
        <v>415</v>
      </c>
      <c r="D181" s="21"/>
      <c r="E181" s="8" t="s">
        <v>416</v>
      </c>
      <c r="F181" s="9"/>
      <c r="G181" s="55" t="s">
        <v>84</v>
      </c>
      <c r="H181" s="56"/>
      <c r="I181" s="44">
        <v>65</v>
      </c>
      <c r="J181" s="45"/>
      <c r="K181" s="41">
        <v>2.2400000000000002</v>
      </c>
      <c r="L181" s="42"/>
      <c r="M181" s="43"/>
      <c r="N181" s="37">
        <v>145.66</v>
      </c>
      <c r="O181" s="37"/>
      <c r="P181" s="37"/>
    </row>
    <row r="182" spans="1:16" s="10" customFormat="1" ht="22.5" x14ac:dyDescent="0.2">
      <c r="A182" s="6"/>
      <c r="B182" s="7"/>
      <c r="C182" s="22" t="s">
        <v>417</v>
      </c>
      <c r="D182" s="21"/>
      <c r="E182" s="8" t="s">
        <v>418</v>
      </c>
      <c r="F182" s="9"/>
      <c r="G182" s="55" t="s">
        <v>84</v>
      </c>
      <c r="H182" s="56"/>
      <c r="I182" s="44">
        <v>1</v>
      </c>
      <c r="J182" s="45"/>
      <c r="K182" s="41">
        <v>7002.88</v>
      </c>
      <c r="L182" s="42"/>
      <c r="M182" s="43"/>
      <c r="N182" s="37">
        <v>7002.88</v>
      </c>
      <c r="O182" s="37"/>
      <c r="P182" s="37"/>
    </row>
    <row r="183" spans="1:16" s="10" customFormat="1" ht="11.25" x14ac:dyDescent="0.2">
      <c r="A183" s="6"/>
      <c r="B183" s="7"/>
      <c r="C183" s="22" t="s">
        <v>419</v>
      </c>
      <c r="D183" s="21"/>
      <c r="E183" s="8" t="s">
        <v>420</v>
      </c>
      <c r="F183" s="9"/>
      <c r="G183" s="55" t="s">
        <v>125</v>
      </c>
      <c r="H183" s="56"/>
      <c r="I183" s="44">
        <v>420</v>
      </c>
      <c r="J183" s="45"/>
      <c r="K183" s="41">
        <v>11.86</v>
      </c>
      <c r="L183" s="42"/>
      <c r="M183" s="43"/>
      <c r="N183" s="37">
        <v>4983.05</v>
      </c>
      <c r="O183" s="37"/>
      <c r="P183" s="37"/>
    </row>
    <row r="184" spans="1:16" s="10" customFormat="1" ht="11.25" x14ac:dyDescent="0.2">
      <c r="A184" s="6"/>
      <c r="B184" s="7"/>
      <c r="C184" s="22" t="s">
        <v>421</v>
      </c>
      <c r="D184" s="21"/>
      <c r="E184" s="8" t="s">
        <v>422</v>
      </c>
      <c r="F184" s="9"/>
      <c r="G184" s="55" t="s">
        <v>84</v>
      </c>
      <c r="H184" s="56"/>
      <c r="I184" s="44">
        <v>8</v>
      </c>
      <c r="J184" s="45"/>
      <c r="K184" s="41">
        <v>168.73</v>
      </c>
      <c r="L184" s="42"/>
      <c r="M184" s="43"/>
      <c r="N184" s="37">
        <v>1349.83</v>
      </c>
      <c r="O184" s="37"/>
      <c r="P184" s="37"/>
    </row>
    <row r="185" spans="1:16" s="10" customFormat="1" ht="22.5" x14ac:dyDescent="0.2">
      <c r="A185" s="6"/>
      <c r="B185" s="7"/>
      <c r="C185" s="22" t="s">
        <v>423</v>
      </c>
      <c r="D185" s="21"/>
      <c r="E185" s="8" t="s">
        <v>424</v>
      </c>
      <c r="F185" s="9"/>
      <c r="G185" s="55" t="s">
        <v>84</v>
      </c>
      <c r="H185" s="56"/>
      <c r="I185" s="44">
        <v>2</v>
      </c>
      <c r="J185" s="45"/>
      <c r="K185" s="41">
        <v>606</v>
      </c>
      <c r="L185" s="42"/>
      <c r="M185" s="43"/>
      <c r="N185" s="37">
        <v>1212</v>
      </c>
      <c r="O185" s="37"/>
      <c r="P185" s="37"/>
    </row>
    <row r="186" spans="1:16" s="10" customFormat="1" ht="11.25" x14ac:dyDescent="0.2">
      <c r="A186" s="6"/>
      <c r="B186" s="7"/>
      <c r="C186" s="22" t="s">
        <v>425</v>
      </c>
      <c r="D186" s="21"/>
      <c r="E186" s="8" t="s">
        <v>426</v>
      </c>
      <c r="F186" s="9"/>
      <c r="G186" s="55" t="s">
        <v>84</v>
      </c>
      <c r="H186" s="56"/>
      <c r="I186" s="44">
        <v>3</v>
      </c>
      <c r="J186" s="45"/>
      <c r="K186" s="41">
        <v>813.56</v>
      </c>
      <c r="L186" s="42"/>
      <c r="M186" s="43"/>
      <c r="N186" s="37">
        <v>2440.6799999999998</v>
      </c>
      <c r="O186" s="37"/>
      <c r="P186" s="37"/>
    </row>
    <row r="187" spans="1:16" s="10" customFormat="1" ht="11.25" x14ac:dyDescent="0.2">
      <c r="A187" s="6"/>
      <c r="B187" s="7"/>
      <c r="C187" s="22" t="s">
        <v>427</v>
      </c>
      <c r="D187" s="21"/>
      <c r="E187" s="8" t="s">
        <v>428</v>
      </c>
      <c r="F187" s="9"/>
      <c r="G187" s="55" t="s">
        <v>84</v>
      </c>
      <c r="H187" s="56"/>
      <c r="I187" s="44">
        <v>4</v>
      </c>
      <c r="J187" s="45"/>
      <c r="K187" s="41">
        <v>357.5</v>
      </c>
      <c r="L187" s="42"/>
      <c r="M187" s="43"/>
      <c r="N187" s="37">
        <v>1430</v>
      </c>
      <c r="O187" s="37"/>
      <c r="P187" s="37"/>
    </row>
    <row r="188" spans="1:16" s="10" customFormat="1" ht="11.25" x14ac:dyDescent="0.2">
      <c r="A188" s="6"/>
      <c r="B188" s="7"/>
      <c r="C188" s="22" t="s">
        <v>429</v>
      </c>
      <c r="D188" s="21"/>
      <c r="E188" s="8" t="s">
        <v>430</v>
      </c>
      <c r="F188" s="9"/>
      <c r="G188" s="55" t="s">
        <v>84</v>
      </c>
      <c r="H188" s="56"/>
      <c r="I188" s="44">
        <v>12</v>
      </c>
      <c r="J188" s="45"/>
      <c r="K188" s="41">
        <v>71.040000000000006</v>
      </c>
      <c r="L188" s="42"/>
      <c r="M188" s="43"/>
      <c r="N188" s="37">
        <v>852.51</v>
      </c>
      <c r="O188" s="37"/>
      <c r="P188" s="37"/>
    </row>
    <row r="189" spans="1:16" s="10" customFormat="1" ht="11.25" x14ac:dyDescent="0.2">
      <c r="A189" s="6"/>
      <c r="B189" s="7"/>
      <c r="C189" s="22" t="s">
        <v>431</v>
      </c>
      <c r="D189" s="21"/>
      <c r="E189" s="8" t="s">
        <v>432</v>
      </c>
      <c r="F189" s="9"/>
      <c r="G189" s="55" t="s">
        <v>84</v>
      </c>
      <c r="H189" s="56"/>
      <c r="I189" s="44">
        <v>4</v>
      </c>
      <c r="J189" s="45"/>
      <c r="K189" s="41">
        <v>270.69</v>
      </c>
      <c r="L189" s="42"/>
      <c r="M189" s="43"/>
      <c r="N189" s="37">
        <v>1082.75</v>
      </c>
      <c r="O189" s="37"/>
      <c r="P189" s="37"/>
    </row>
    <row r="190" spans="1:16" s="10" customFormat="1" ht="11.25" x14ac:dyDescent="0.2">
      <c r="A190" s="6"/>
      <c r="B190" s="7"/>
      <c r="C190" s="22" t="s">
        <v>433</v>
      </c>
      <c r="D190" s="21"/>
      <c r="E190" s="8" t="s">
        <v>434</v>
      </c>
      <c r="F190" s="9"/>
      <c r="G190" s="55" t="s">
        <v>84</v>
      </c>
      <c r="H190" s="56"/>
      <c r="I190" s="44">
        <v>8</v>
      </c>
      <c r="J190" s="45"/>
      <c r="K190" s="41">
        <v>480.17</v>
      </c>
      <c r="L190" s="42"/>
      <c r="M190" s="43"/>
      <c r="N190" s="37">
        <v>3841.36</v>
      </c>
      <c r="O190" s="37"/>
      <c r="P190" s="37"/>
    </row>
    <row r="191" spans="1:16" s="10" customFormat="1" ht="11.25" x14ac:dyDescent="0.2">
      <c r="A191" s="6"/>
      <c r="B191" s="7"/>
      <c r="C191" s="22" t="s">
        <v>435</v>
      </c>
      <c r="D191" s="21"/>
      <c r="E191" s="8" t="s">
        <v>436</v>
      </c>
      <c r="F191" s="9"/>
      <c r="G191" s="55" t="s">
        <v>84</v>
      </c>
      <c r="H191" s="56"/>
      <c r="I191" s="44">
        <v>4</v>
      </c>
      <c r="J191" s="45"/>
      <c r="K191" s="41">
        <v>273.45999999999998</v>
      </c>
      <c r="L191" s="42"/>
      <c r="M191" s="43"/>
      <c r="N191" s="37">
        <v>1093.83</v>
      </c>
      <c r="O191" s="37"/>
      <c r="P191" s="37"/>
    </row>
    <row r="192" spans="1:16" s="10" customFormat="1" ht="11.25" x14ac:dyDescent="0.2">
      <c r="A192" s="6"/>
      <c r="B192" s="7"/>
      <c r="C192" s="22" t="s">
        <v>437</v>
      </c>
      <c r="D192" s="21"/>
      <c r="E192" s="8" t="s">
        <v>438</v>
      </c>
      <c r="F192" s="9"/>
      <c r="G192" s="55" t="s">
        <v>84</v>
      </c>
      <c r="H192" s="56"/>
      <c r="I192" s="44">
        <v>8</v>
      </c>
      <c r="J192" s="45"/>
      <c r="K192" s="41">
        <v>486.25</v>
      </c>
      <c r="L192" s="42"/>
      <c r="M192" s="43"/>
      <c r="N192" s="37">
        <v>3890.04</v>
      </c>
      <c r="O192" s="37"/>
      <c r="P192" s="37"/>
    </row>
    <row r="193" spans="1:16" s="10" customFormat="1" ht="11.25" x14ac:dyDescent="0.2">
      <c r="A193" s="6"/>
      <c r="B193" s="7"/>
      <c r="C193" s="22" t="s">
        <v>439</v>
      </c>
      <c r="D193" s="21"/>
      <c r="E193" s="8" t="s">
        <v>440</v>
      </c>
      <c r="F193" s="9"/>
      <c r="G193" s="55" t="s">
        <v>84</v>
      </c>
      <c r="H193" s="56"/>
      <c r="I193" s="44">
        <v>3</v>
      </c>
      <c r="J193" s="45"/>
      <c r="K193" s="41">
        <v>17.43</v>
      </c>
      <c r="L193" s="42"/>
      <c r="M193" s="43"/>
      <c r="N193" s="37">
        <v>52.28</v>
      </c>
      <c r="O193" s="37"/>
      <c r="P193" s="37"/>
    </row>
    <row r="194" spans="1:16" s="10" customFormat="1" ht="11.25" x14ac:dyDescent="0.2">
      <c r="A194" s="6"/>
      <c r="B194" s="7"/>
      <c r="C194" s="22" t="s">
        <v>441</v>
      </c>
      <c r="D194" s="21"/>
      <c r="E194" s="8" t="s">
        <v>442</v>
      </c>
      <c r="F194" s="9"/>
      <c r="G194" s="55" t="s">
        <v>84</v>
      </c>
      <c r="H194" s="56"/>
      <c r="I194" s="44">
        <v>2</v>
      </c>
      <c r="J194" s="45"/>
      <c r="K194" s="41">
        <v>20.21</v>
      </c>
      <c r="L194" s="42"/>
      <c r="M194" s="43"/>
      <c r="N194" s="37">
        <v>40.43</v>
      </c>
      <c r="O194" s="37"/>
      <c r="P194" s="37"/>
    </row>
    <row r="195" spans="1:16" s="10" customFormat="1" ht="11.25" x14ac:dyDescent="0.2">
      <c r="A195" s="6"/>
      <c r="B195" s="7"/>
      <c r="C195" s="22" t="s">
        <v>443</v>
      </c>
      <c r="D195" s="21"/>
      <c r="E195" s="8" t="s">
        <v>444</v>
      </c>
      <c r="F195" s="9"/>
      <c r="G195" s="55" t="s">
        <v>84</v>
      </c>
      <c r="H195" s="56"/>
      <c r="I195" s="44">
        <v>4</v>
      </c>
      <c r="J195" s="45"/>
      <c r="K195" s="41">
        <v>13.5</v>
      </c>
      <c r="L195" s="42"/>
      <c r="M195" s="43"/>
      <c r="N195" s="37">
        <v>54</v>
      </c>
      <c r="O195" s="37"/>
      <c r="P195" s="37"/>
    </row>
    <row r="196" spans="1:16" s="10" customFormat="1" ht="11.25" x14ac:dyDescent="0.2">
      <c r="A196" s="6"/>
      <c r="B196" s="7"/>
      <c r="C196" s="22" t="s">
        <v>445</v>
      </c>
      <c r="D196" s="21"/>
      <c r="E196" s="8" t="s">
        <v>446</v>
      </c>
      <c r="F196" s="9"/>
      <c r="G196" s="55" t="s">
        <v>84</v>
      </c>
      <c r="H196" s="56"/>
      <c r="I196" s="44">
        <v>30</v>
      </c>
      <c r="J196" s="45"/>
      <c r="K196" s="41">
        <v>24.83</v>
      </c>
      <c r="L196" s="42"/>
      <c r="M196" s="43"/>
      <c r="N196" s="37">
        <v>744.9</v>
      </c>
      <c r="O196" s="37"/>
      <c r="P196" s="37"/>
    </row>
    <row r="197" spans="1:16" s="10" customFormat="1" ht="11.25" x14ac:dyDescent="0.2">
      <c r="A197" s="6"/>
      <c r="B197" s="7"/>
      <c r="C197" s="22" t="s">
        <v>447</v>
      </c>
      <c r="D197" s="21"/>
      <c r="E197" s="8" t="s">
        <v>448</v>
      </c>
      <c r="F197" s="9"/>
      <c r="G197" s="55" t="s">
        <v>84</v>
      </c>
      <c r="H197" s="56"/>
      <c r="I197" s="44">
        <v>50</v>
      </c>
      <c r="J197" s="45"/>
      <c r="K197" s="41">
        <v>23.71</v>
      </c>
      <c r="L197" s="42"/>
      <c r="M197" s="43"/>
      <c r="N197" s="37">
        <v>1185.5</v>
      </c>
      <c r="O197" s="37"/>
      <c r="P197" s="37"/>
    </row>
    <row r="198" spans="1:16" s="10" customFormat="1" ht="11.25" x14ac:dyDescent="0.2">
      <c r="A198" s="6"/>
      <c r="B198" s="7"/>
      <c r="C198" s="22" t="s">
        <v>449</v>
      </c>
      <c r="D198" s="21"/>
      <c r="E198" s="8" t="s">
        <v>450</v>
      </c>
      <c r="F198" s="9"/>
      <c r="G198" s="55" t="s">
        <v>84</v>
      </c>
      <c r="H198" s="56"/>
      <c r="I198" s="44">
        <v>14</v>
      </c>
      <c r="J198" s="45"/>
      <c r="K198" s="41">
        <v>56.48</v>
      </c>
      <c r="L198" s="42"/>
      <c r="M198" s="43"/>
      <c r="N198" s="37">
        <v>790.76</v>
      </c>
      <c r="O198" s="37"/>
      <c r="P198" s="37"/>
    </row>
    <row r="199" spans="1:16" s="10" customFormat="1" ht="11.25" x14ac:dyDescent="0.2">
      <c r="A199" s="6"/>
      <c r="B199" s="7"/>
      <c r="C199" s="22" t="s">
        <v>451</v>
      </c>
      <c r="D199" s="21"/>
      <c r="E199" s="8" t="s">
        <v>452</v>
      </c>
      <c r="F199" s="9"/>
      <c r="G199" s="55" t="s">
        <v>84</v>
      </c>
      <c r="H199" s="56"/>
      <c r="I199" s="44">
        <v>6</v>
      </c>
      <c r="J199" s="45"/>
      <c r="K199" s="41">
        <v>0</v>
      </c>
      <c r="L199" s="42"/>
      <c r="M199" s="43"/>
      <c r="N199" s="37">
        <v>0</v>
      </c>
      <c r="O199" s="37"/>
      <c r="P199" s="37"/>
    </row>
    <row r="200" spans="1:16" s="10" customFormat="1" ht="11.25" x14ac:dyDescent="0.2">
      <c r="A200" s="6"/>
      <c r="B200" s="7"/>
      <c r="C200" s="22" t="s">
        <v>453</v>
      </c>
      <c r="D200" s="21"/>
      <c r="E200" s="8" t="s">
        <v>454</v>
      </c>
      <c r="F200" s="9"/>
      <c r="G200" s="55" t="s">
        <v>84</v>
      </c>
      <c r="H200" s="56"/>
      <c r="I200" s="44">
        <v>6</v>
      </c>
      <c r="J200" s="45"/>
      <c r="K200" s="41">
        <v>81.53</v>
      </c>
      <c r="L200" s="42"/>
      <c r="M200" s="43"/>
      <c r="N200" s="37">
        <v>489.18</v>
      </c>
      <c r="O200" s="37"/>
      <c r="P200" s="37"/>
    </row>
    <row r="201" spans="1:16" s="10" customFormat="1" ht="11.25" x14ac:dyDescent="0.2">
      <c r="A201" s="6"/>
      <c r="B201" s="7"/>
      <c r="C201" s="22" t="s">
        <v>455</v>
      </c>
      <c r="D201" s="21"/>
      <c r="E201" s="8" t="s">
        <v>456</v>
      </c>
      <c r="F201" s="9"/>
      <c r="G201" s="55" t="s">
        <v>84</v>
      </c>
      <c r="H201" s="56"/>
      <c r="I201" s="44">
        <v>3</v>
      </c>
      <c r="J201" s="45"/>
      <c r="K201" s="41">
        <v>3.19</v>
      </c>
      <c r="L201" s="42"/>
      <c r="M201" s="43"/>
      <c r="N201" s="37">
        <v>9.58</v>
      </c>
      <c r="O201" s="37"/>
      <c r="P201" s="37"/>
    </row>
    <row r="202" spans="1:16" s="10" customFormat="1" ht="11.25" x14ac:dyDescent="0.2">
      <c r="A202" s="6"/>
      <c r="B202" s="7"/>
      <c r="C202" s="22" t="s">
        <v>457</v>
      </c>
      <c r="D202" s="21"/>
      <c r="E202" s="8" t="s">
        <v>458</v>
      </c>
      <c r="F202" s="9"/>
      <c r="G202" s="55" t="s">
        <v>84</v>
      </c>
      <c r="H202" s="56"/>
      <c r="I202" s="44">
        <v>4</v>
      </c>
      <c r="J202" s="45"/>
      <c r="K202" s="41">
        <v>130.38</v>
      </c>
      <c r="L202" s="42"/>
      <c r="M202" s="43"/>
      <c r="N202" s="37">
        <v>521.53</v>
      </c>
      <c r="O202" s="37"/>
      <c r="P202" s="37"/>
    </row>
    <row r="203" spans="1:16" s="10" customFormat="1" ht="11.25" x14ac:dyDescent="0.2">
      <c r="A203" s="6"/>
      <c r="B203" s="7"/>
      <c r="C203" s="22" t="s">
        <v>459</v>
      </c>
      <c r="D203" s="21"/>
      <c r="E203" s="8" t="s">
        <v>460</v>
      </c>
      <c r="F203" s="9"/>
      <c r="G203" s="55" t="s">
        <v>84</v>
      </c>
      <c r="H203" s="56"/>
      <c r="I203" s="44">
        <v>7</v>
      </c>
      <c r="J203" s="45"/>
      <c r="K203" s="41">
        <v>38.1</v>
      </c>
      <c r="L203" s="42"/>
      <c r="M203" s="43"/>
      <c r="N203" s="37">
        <v>266.70999999999998</v>
      </c>
      <c r="O203" s="37"/>
      <c r="P203" s="37"/>
    </row>
    <row r="204" spans="1:16" s="10" customFormat="1" ht="11.25" x14ac:dyDescent="0.2">
      <c r="A204" s="6"/>
      <c r="B204" s="7"/>
      <c r="C204" s="22" t="s">
        <v>461</v>
      </c>
      <c r="D204" s="21"/>
      <c r="E204" s="8" t="s">
        <v>462</v>
      </c>
      <c r="F204" s="9"/>
      <c r="G204" s="55" t="s">
        <v>84</v>
      </c>
      <c r="H204" s="56"/>
      <c r="I204" s="44">
        <v>14</v>
      </c>
      <c r="J204" s="45"/>
      <c r="K204" s="41">
        <v>38.1</v>
      </c>
      <c r="L204" s="42"/>
      <c r="M204" s="43"/>
      <c r="N204" s="37">
        <v>533.4</v>
      </c>
      <c r="O204" s="37"/>
      <c r="P204" s="37"/>
    </row>
    <row r="205" spans="1:16" s="10" customFormat="1" ht="11.25" x14ac:dyDescent="0.2">
      <c r="A205" s="6"/>
      <c r="B205" s="7"/>
      <c r="C205" s="22" t="s">
        <v>463</v>
      </c>
      <c r="D205" s="21"/>
      <c r="E205" s="8" t="s">
        <v>464</v>
      </c>
      <c r="F205" s="9"/>
      <c r="G205" s="55" t="s">
        <v>84</v>
      </c>
      <c r="H205" s="56"/>
      <c r="I205" s="44">
        <v>12</v>
      </c>
      <c r="J205" s="45"/>
      <c r="K205" s="41">
        <v>17.12</v>
      </c>
      <c r="L205" s="42"/>
      <c r="M205" s="43"/>
      <c r="N205" s="37">
        <v>205.41</v>
      </c>
      <c r="O205" s="37"/>
      <c r="P205" s="37"/>
    </row>
    <row r="206" spans="1:16" s="10" customFormat="1" ht="11.25" x14ac:dyDescent="0.2">
      <c r="A206" s="6"/>
      <c r="B206" s="7"/>
      <c r="C206" s="22" t="s">
        <v>465</v>
      </c>
      <c r="D206" s="21"/>
      <c r="E206" s="8" t="s">
        <v>466</v>
      </c>
      <c r="F206" s="9"/>
      <c r="G206" s="55" t="s">
        <v>84</v>
      </c>
      <c r="H206" s="56"/>
      <c r="I206" s="44">
        <v>3</v>
      </c>
      <c r="J206" s="45"/>
      <c r="K206" s="41">
        <v>4314</v>
      </c>
      <c r="L206" s="42"/>
      <c r="M206" s="43"/>
      <c r="N206" s="37">
        <v>12942</v>
      </c>
      <c r="O206" s="37"/>
      <c r="P206" s="37"/>
    </row>
    <row r="207" spans="1:16" s="10" customFormat="1" ht="22.5" x14ac:dyDescent="0.2">
      <c r="A207" s="6"/>
      <c r="B207" s="7"/>
      <c r="C207" s="22" t="s">
        <v>467</v>
      </c>
      <c r="D207" s="21"/>
      <c r="E207" s="8" t="s">
        <v>468</v>
      </c>
      <c r="F207" s="9"/>
      <c r="G207" s="55" t="s">
        <v>84</v>
      </c>
      <c r="H207" s="56"/>
      <c r="I207" s="44">
        <v>2</v>
      </c>
      <c r="J207" s="45"/>
      <c r="K207" s="41">
        <v>4966.1000000000004</v>
      </c>
      <c r="L207" s="42"/>
      <c r="M207" s="43"/>
      <c r="N207" s="37">
        <v>9932.2000000000007</v>
      </c>
      <c r="O207" s="37"/>
      <c r="P207" s="37"/>
    </row>
    <row r="208" spans="1:16" s="10" customFormat="1" ht="22.5" x14ac:dyDescent="0.2">
      <c r="A208" s="6"/>
      <c r="B208" s="7"/>
      <c r="C208" s="22" t="s">
        <v>469</v>
      </c>
      <c r="D208" s="21"/>
      <c r="E208" s="8" t="s">
        <v>470</v>
      </c>
      <c r="F208" s="9"/>
      <c r="G208" s="55" t="s">
        <v>84</v>
      </c>
      <c r="H208" s="56"/>
      <c r="I208" s="44">
        <v>1</v>
      </c>
      <c r="J208" s="45"/>
      <c r="K208" s="41">
        <v>3235.42</v>
      </c>
      <c r="L208" s="42"/>
      <c r="M208" s="43"/>
      <c r="N208" s="37">
        <v>3235.42</v>
      </c>
      <c r="O208" s="37"/>
      <c r="P208" s="37"/>
    </row>
    <row r="209" spans="1:16" s="10" customFormat="1" ht="22.5" x14ac:dyDescent="0.2">
      <c r="A209" s="6"/>
      <c r="B209" s="7"/>
      <c r="C209" s="22" t="s">
        <v>471</v>
      </c>
      <c r="D209" s="21"/>
      <c r="E209" s="8" t="s">
        <v>472</v>
      </c>
      <c r="F209" s="9"/>
      <c r="G209" s="55" t="s">
        <v>84</v>
      </c>
      <c r="H209" s="56"/>
      <c r="I209" s="44">
        <v>1</v>
      </c>
      <c r="J209" s="45"/>
      <c r="K209" s="41">
        <v>1772.5</v>
      </c>
      <c r="L209" s="42"/>
      <c r="M209" s="43"/>
      <c r="N209" s="37">
        <v>1772.5</v>
      </c>
      <c r="O209" s="37"/>
      <c r="P209" s="37"/>
    </row>
    <row r="210" spans="1:16" s="10" customFormat="1" ht="11.25" x14ac:dyDescent="0.2">
      <c r="A210" s="6"/>
      <c r="B210" s="7"/>
      <c r="C210" s="22" t="s">
        <v>473</v>
      </c>
      <c r="D210" s="21"/>
      <c r="E210" s="8" t="s">
        <v>474</v>
      </c>
      <c r="F210" s="9"/>
      <c r="G210" s="55" t="s">
        <v>87</v>
      </c>
      <c r="H210" s="56"/>
      <c r="I210" s="44">
        <v>10</v>
      </c>
      <c r="J210" s="45"/>
      <c r="K210" s="41">
        <v>0</v>
      </c>
      <c r="L210" s="42"/>
      <c r="M210" s="43"/>
      <c r="N210" s="37">
        <v>0</v>
      </c>
      <c r="O210" s="37"/>
      <c r="P210" s="37"/>
    </row>
    <row r="211" spans="1:16" s="10" customFormat="1" ht="11.25" x14ac:dyDescent="0.2">
      <c r="A211" s="6"/>
      <c r="B211" s="7"/>
      <c r="C211" s="22" t="s">
        <v>475</v>
      </c>
      <c r="D211" s="21"/>
      <c r="E211" s="8" t="s">
        <v>476</v>
      </c>
      <c r="F211" s="9"/>
      <c r="G211" s="55" t="s">
        <v>87</v>
      </c>
      <c r="H211" s="56"/>
      <c r="I211" s="44">
        <v>20</v>
      </c>
      <c r="J211" s="45"/>
      <c r="K211" s="41">
        <v>43.54</v>
      </c>
      <c r="L211" s="42"/>
      <c r="M211" s="43"/>
      <c r="N211" s="37">
        <v>870.82</v>
      </c>
      <c r="O211" s="37"/>
      <c r="P211" s="37"/>
    </row>
    <row r="212" spans="1:16" s="10" customFormat="1" ht="11.25" x14ac:dyDescent="0.2">
      <c r="A212" s="6"/>
      <c r="B212" s="7"/>
      <c r="C212" s="22" t="s">
        <v>477</v>
      </c>
      <c r="D212" s="21"/>
      <c r="E212" s="8" t="s">
        <v>478</v>
      </c>
      <c r="F212" s="9"/>
      <c r="G212" s="55" t="s">
        <v>87</v>
      </c>
      <c r="H212" s="56"/>
      <c r="I212" s="44">
        <v>20</v>
      </c>
      <c r="J212" s="45"/>
      <c r="K212" s="41">
        <v>6.07</v>
      </c>
      <c r="L212" s="42"/>
      <c r="M212" s="43"/>
      <c r="N212" s="37">
        <v>121.36</v>
      </c>
      <c r="O212" s="37"/>
      <c r="P212" s="37"/>
    </row>
    <row r="213" spans="1:16" s="10" customFormat="1" ht="11.25" x14ac:dyDescent="0.2">
      <c r="A213" s="6"/>
      <c r="B213" s="7"/>
      <c r="C213" s="22" t="s">
        <v>479</v>
      </c>
      <c r="D213" s="21"/>
      <c r="E213" s="8" t="s">
        <v>480</v>
      </c>
      <c r="F213" s="9"/>
      <c r="G213" s="55" t="s">
        <v>87</v>
      </c>
      <c r="H213" s="56"/>
      <c r="I213" s="44">
        <v>28</v>
      </c>
      <c r="J213" s="45"/>
      <c r="K213" s="41">
        <v>14.49</v>
      </c>
      <c r="L213" s="42"/>
      <c r="M213" s="43"/>
      <c r="N213" s="37">
        <v>405.72</v>
      </c>
      <c r="O213" s="37"/>
      <c r="P213" s="37"/>
    </row>
    <row r="214" spans="1:16" s="10" customFormat="1" ht="11.25" x14ac:dyDescent="0.2">
      <c r="A214" s="6"/>
      <c r="B214" s="7"/>
      <c r="C214" s="22" t="s">
        <v>481</v>
      </c>
      <c r="D214" s="21"/>
      <c r="E214" s="8" t="s">
        <v>482</v>
      </c>
      <c r="F214" s="9"/>
      <c r="G214" s="55" t="s">
        <v>87</v>
      </c>
      <c r="H214" s="56"/>
      <c r="I214" s="44">
        <v>10</v>
      </c>
      <c r="J214" s="45"/>
      <c r="K214" s="41">
        <v>100</v>
      </c>
      <c r="L214" s="42"/>
      <c r="M214" s="43"/>
      <c r="N214" s="37">
        <v>1000</v>
      </c>
      <c r="O214" s="37"/>
      <c r="P214" s="37"/>
    </row>
    <row r="215" spans="1:16" s="10" customFormat="1" ht="11.25" x14ac:dyDescent="0.2">
      <c r="A215" s="6"/>
      <c r="B215" s="7"/>
      <c r="C215" s="22" t="s">
        <v>483</v>
      </c>
      <c r="D215" s="21"/>
      <c r="E215" s="8" t="s">
        <v>484</v>
      </c>
      <c r="F215" s="9"/>
      <c r="G215" s="55" t="s">
        <v>87</v>
      </c>
      <c r="H215" s="56"/>
      <c r="I215" s="44">
        <v>12</v>
      </c>
      <c r="J215" s="45"/>
      <c r="K215" s="41">
        <v>100</v>
      </c>
      <c r="L215" s="42"/>
      <c r="M215" s="43"/>
      <c r="N215" s="37">
        <v>1200</v>
      </c>
      <c r="O215" s="37"/>
      <c r="P215" s="37"/>
    </row>
    <row r="216" spans="1:16" s="10" customFormat="1" ht="11.25" x14ac:dyDescent="0.2">
      <c r="A216" s="6"/>
      <c r="B216" s="7"/>
      <c r="C216" s="22" t="s">
        <v>485</v>
      </c>
      <c r="D216" s="21"/>
      <c r="E216" s="8" t="s">
        <v>486</v>
      </c>
      <c r="F216" s="9"/>
      <c r="G216" s="55" t="s">
        <v>87</v>
      </c>
      <c r="H216" s="56"/>
      <c r="I216" s="44">
        <v>10</v>
      </c>
      <c r="J216" s="45"/>
      <c r="K216" s="41">
        <v>547.01</v>
      </c>
      <c r="L216" s="42"/>
      <c r="M216" s="43"/>
      <c r="N216" s="37">
        <v>5470.1</v>
      </c>
      <c r="O216" s="37"/>
      <c r="P216" s="37"/>
    </row>
    <row r="217" spans="1:16" s="10" customFormat="1" ht="11.25" x14ac:dyDescent="0.2">
      <c r="A217" s="6"/>
      <c r="B217" s="7"/>
      <c r="C217" s="22" t="s">
        <v>487</v>
      </c>
      <c r="D217" s="21"/>
      <c r="E217" s="8" t="s">
        <v>488</v>
      </c>
      <c r="F217" s="9"/>
      <c r="G217" s="55" t="s">
        <v>87</v>
      </c>
      <c r="H217" s="56"/>
      <c r="I217" s="44">
        <v>6</v>
      </c>
      <c r="J217" s="45"/>
      <c r="K217" s="41">
        <v>36.92</v>
      </c>
      <c r="L217" s="42"/>
      <c r="M217" s="43"/>
      <c r="N217" s="37">
        <v>221.51</v>
      </c>
      <c r="O217" s="37"/>
      <c r="P217" s="37"/>
    </row>
    <row r="218" spans="1:16" s="10" customFormat="1" ht="11.25" x14ac:dyDescent="0.2">
      <c r="A218" s="6"/>
      <c r="B218" s="7"/>
      <c r="C218" s="22" t="s">
        <v>489</v>
      </c>
      <c r="D218" s="21"/>
      <c r="E218" s="8" t="s">
        <v>490</v>
      </c>
      <c r="F218" s="9"/>
      <c r="G218" s="55" t="s">
        <v>87</v>
      </c>
      <c r="H218" s="56"/>
      <c r="I218" s="44">
        <v>7</v>
      </c>
      <c r="J218" s="45"/>
      <c r="K218" s="41">
        <v>35.42</v>
      </c>
      <c r="L218" s="42"/>
      <c r="M218" s="43"/>
      <c r="N218" s="37">
        <v>247.96</v>
      </c>
      <c r="O218" s="37"/>
      <c r="P218" s="37"/>
    </row>
    <row r="219" spans="1:16" s="10" customFormat="1" ht="11.25" x14ac:dyDescent="0.2">
      <c r="A219" s="6"/>
      <c r="B219" s="7"/>
      <c r="C219" s="22" t="s">
        <v>491</v>
      </c>
      <c r="D219" s="21"/>
      <c r="E219" s="8" t="s">
        <v>492</v>
      </c>
      <c r="F219" s="9"/>
      <c r="G219" s="55" t="s">
        <v>87</v>
      </c>
      <c r="H219" s="56"/>
      <c r="I219" s="44">
        <v>7</v>
      </c>
      <c r="J219" s="45"/>
      <c r="K219" s="41">
        <v>30.29</v>
      </c>
      <c r="L219" s="42"/>
      <c r="M219" s="43"/>
      <c r="N219" s="37">
        <v>212.03</v>
      </c>
      <c r="O219" s="37"/>
      <c r="P219" s="37"/>
    </row>
    <row r="220" spans="1:16" s="10" customFormat="1" ht="11.25" x14ac:dyDescent="0.2">
      <c r="A220" s="6"/>
      <c r="B220" s="7"/>
      <c r="C220" s="22" t="s">
        <v>493</v>
      </c>
      <c r="D220" s="21"/>
      <c r="E220" s="8" t="s">
        <v>494</v>
      </c>
      <c r="F220" s="9"/>
      <c r="G220" s="55" t="s">
        <v>87</v>
      </c>
      <c r="H220" s="56"/>
      <c r="I220" s="44">
        <v>8</v>
      </c>
      <c r="J220" s="45"/>
      <c r="K220" s="41">
        <v>13.91</v>
      </c>
      <c r="L220" s="42"/>
      <c r="M220" s="43"/>
      <c r="N220" s="37">
        <v>111.31</v>
      </c>
      <c r="O220" s="37"/>
      <c r="P220" s="37"/>
    </row>
    <row r="221" spans="1:16" s="10" customFormat="1" ht="11.25" x14ac:dyDescent="0.2">
      <c r="A221" s="6"/>
      <c r="B221" s="7"/>
      <c r="C221" s="22" t="s">
        <v>495</v>
      </c>
      <c r="D221" s="21"/>
      <c r="E221" s="8" t="s">
        <v>496</v>
      </c>
      <c r="F221" s="9"/>
      <c r="G221" s="55" t="s">
        <v>87</v>
      </c>
      <c r="H221" s="56"/>
      <c r="I221" s="44">
        <v>15</v>
      </c>
      <c r="J221" s="45"/>
      <c r="K221" s="41">
        <v>10.32</v>
      </c>
      <c r="L221" s="42"/>
      <c r="M221" s="43"/>
      <c r="N221" s="37">
        <v>154.80000000000001</v>
      </c>
      <c r="O221" s="37"/>
      <c r="P221" s="37"/>
    </row>
    <row r="222" spans="1:16" s="10" customFormat="1" ht="11.25" x14ac:dyDescent="0.2">
      <c r="A222" s="6"/>
      <c r="B222" s="7"/>
      <c r="C222" s="22" t="s">
        <v>497</v>
      </c>
      <c r="D222" s="21"/>
      <c r="E222" s="8" t="s">
        <v>498</v>
      </c>
      <c r="F222" s="9"/>
      <c r="G222" s="55" t="s">
        <v>87</v>
      </c>
      <c r="H222" s="56"/>
      <c r="I222" s="44">
        <v>5</v>
      </c>
      <c r="J222" s="45"/>
      <c r="K222" s="41">
        <v>595.94000000000005</v>
      </c>
      <c r="L222" s="42"/>
      <c r="M222" s="43"/>
      <c r="N222" s="37">
        <v>2979.7</v>
      </c>
      <c r="O222" s="37"/>
      <c r="P222" s="37"/>
    </row>
    <row r="223" spans="1:16" s="10" customFormat="1" ht="11.25" x14ac:dyDescent="0.2">
      <c r="A223" s="6"/>
      <c r="B223" s="7"/>
      <c r="C223" s="22" t="s">
        <v>499</v>
      </c>
      <c r="D223" s="21"/>
      <c r="E223" s="8" t="s">
        <v>500</v>
      </c>
      <c r="F223" s="9"/>
      <c r="G223" s="55" t="s">
        <v>87</v>
      </c>
      <c r="H223" s="56"/>
      <c r="I223" s="44">
        <v>7</v>
      </c>
      <c r="J223" s="45"/>
      <c r="K223" s="41">
        <v>12.19</v>
      </c>
      <c r="L223" s="42"/>
      <c r="M223" s="43"/>
      <c r="N223" s="37">
        <v>85.33</v>
      </c>
      <c r="O223" s="37"/>
      <c r="P223" s="37"/>
    </row>
    <row r="224" spans="1:16" s="10" customFormat="1" ht="11.25" x14ac:dyDescent="0.2">
      <c r="A224" s="6"/>
      <c r="B224" s="7"/>
      <c r="C224" s="22" t="s">
        <v>501</v>
      </c>
      <c r="D224" s="21"/>
      <c r="E224" s="8" t="s">
        <v>502</v>
      </c>
      <c r="F224" s="9"/>
      <c r="G224" s="55" t="s">
        <v>87</v>
      </c>
      <c r="H224" s="56"/>
      <c r="I224" s="44">
        <v>15</v>
      </c>
      <c r="J224" s="45"/>
      <c r="K224" s="41">
        <v>0</v>
      </c>
      <c r="L224" s="42"/>
      <c r="M224" s="43"/>
      <c r="N224" s="37">
        <v>0</v>
      </c>
      <c r="O224" s="37"/>
      <c r="P224" s="37"/>
    </row>
    <row r="225" spans="1:16" s="10" customFormat="1" ht="11.25" x14ac:dyDescent="0.2">
      <c r="A225" s="6"/>
      <c r="B225" s="7"/>
      <c r="C225" s="22" t="s">
        <v>503</v>
      </c>
      <c r="D225" s="21"/>
      <c r="E225" s="8" t="s">
        <v>504</v>
      </c>
      <c r="F225" s="9"/>
      <c r="G225" s="55" t="s">
        <v>87</v>
      </c>
      <c r="H225" s="56"/>
      <c r="I225" s="44">
        <v>29</v>
      </c>
      <c r="J225" s="45"/>
      <c r="K225" s="41">
        <v>9.6199999999999992</v>
      </c>
      <c r="L225" s="42"/>
      <c r="M225" s="43"/>
      <c r="N225" s="37">
        <v>278.98</v>
      </c>
      <c r="O225" s="37"/>
      <c r="P225" s="37"/>
    </row>
    <row r="226" spans="1:16" s="10" customFormat="1" ht="11.25" x14ac:dyDescent="0.2">
      <c r="A226" s="6"/>
      <c r="B226" s="7"/>
      <c r="C226" s="22" t="s">
        <v>505</v>
      </c>
      <c r="D226" s="21"/>
      <c r="E226" s="8" t="s">
        <v>506</v>
      </c>
      <c r="F226" s="9"/>
      <c r="G226" s="55" t="s">
        <v>87</v>
      </c>
      <c r="H226" s="56"/>
      <c r="I226" s="44">
        <v>90</v>
      </c>
      <c r="J226" s="45"/>
      <c r="K226" s="41">
        <v>28.7</v>
      </c>
      <c r="L226" s="42"/>
      <c r="M226" s="43"/>
      <c r="N226" s="37">
        <v>2582.67</v>
      </c>
      <c r="O226" s="37"/>
      <c r="P226" s="37"/>
    </row>
    <row r="227" spans="1:16" s="10" customFormat="1" ht="11.25" x14ac:dyDescent="0.2">
      <c r="A227" s="6"/>
      <c r="B227" s="7"/>
      <c r="C227" s="22" t="s">
        <v>507</v>
      </c>
      <c r="D227" s="21"/>
      <c r="E227" s="8" t="s">
        <v>508</v>
      </c>
      <c r="F227" s="9"/>
      <c r="G227" s="55" t="s">
        <v>87</v>
      </c>
      <c r="H227" s="56"/>
      <c r="I227" s="44">
        <v>30</v>
      </c>
      <c r="J227" s="45"/>
      <c r="K227" s="41">
        <v>10.32</v>
      </c>
      <c r="L227" s="42"/>
      <c r="M227" s="43"/>
      <c r="N227" s="37">
        <v>309.60000000000002</v>
      </c>
      <c r="O227" s="37"/>
      <c r="P227" s="37"/>
    </row>
    <row r="228" spans="1:16" s="10" customFormat="1" ht="11.25" x14ac:dyDescent="0.2">
      <c r="A228" s="6"/>
      <c r="B228" s="7"/>
      <c r="C228" s="22" t="s">
        <v>509</v>
      </c>
      <c r="D228" s="21"/>
      <c r="E228" s="8" t="s">
        <v>510</v>
      </c>
      <c r="F228" s="9"/>
      <c r="G228" s="55" t="s">
        <v>87</v>
      </c>
      <c r="H228" s="56"/>
      <c r="I228" s="44">
        <v>100</v>
      </c>
      <c r="J228" s="45"/>
      <c r="K228" s="41">
        <v>24.33</v>
      </c>
      <c r="L228" s="42"/>
      <c r="M228" s="43"/>
      <c r="N228" s="37">
        <v>2433</v>
      </c>
      <c r="O228" s="37"/>
      <c r="P228" s="37"/>
    </row>
    <row r="229" spans="1:16" s="10" customFormat="1" ht="11.25" x14ac:dyDescent="0.2">
      <c r="A229" s="6"/>
      <c r="B229" s="7"/>
      <c r="C229" s="22" t="s">
        <v>511</v>
      </c>
      <c r="D229" s="21"/>
      <c r="E229" s="8" t="s">
        <v>512</v>
      </c>
      <c r="F229" s="9"/>
      <c r="G229" s="55" t="s">
        <v>87</v>
      </c>
      <c r="H229" s="56"/>
      <c r="I229" s="44">
        <v>105</v>
      </c>
      <c r="J229" s="45"/>
      <c r="K229" s="41">
        <v>19.489999999999998</v>
      </c>
      <c r="L229" s="42"/>
      <c r="M229" s="43"/>
      <c r="N229" s="37">
        <v>2046.61</v>
      </c>
      <c r="O229" s="37"/>
      <c r="P229" s="37"/>
    </row>
    <row r="230" spans="1:16" s="10" customFormat="1" ht="11.25" x14ac:dyDescent="0.2">
      <c r="A230" s="6"/>
      <c r="B230" s="7"/>
      <c r="C230" s="22" t="s">
        <v>513</v>
      </c>
      <c r="D230" s="21"/>
      <c r="E230" s="8" t="s">
        <v>514</v>
      </c>
      <c r="F230" s="9"/>
      <c r="G230" s="55" t="s">
        <v>87</v>
      </c>
      <c r="H230" s="56"/>
      <c r="I230" s="44">
        <v>25</v>
      </c>
      <c r="J230" s="45"/>
      <c r="K230" s="41">
        <v>45.76</v>
      </c>
      <c r="L230" s="42"/>
      <c r="M230" s="43"/>
      <c r="N230" s="37">
        <v>1144.07</v>
      </c>
      <c r="O230" s="37"/>
      <c r="P230" s="37"/>
    </row>
    <row r="231" spans="1:16" s="10" customFormat="1" ht="11.25" x14ac:dyDescent="0.2">
      <c r="A231" s="6"/>
      <c r="B231" s="7"/>
      <c r="C231" s="22" t="s">
        <v>515</v>
      </c>
      <c r="D231" s="21"/>
      <c r="E231" s="8" t="s">
        <v>516</v>
      </c>
      <c r="F231" s="9"/>
      <c r="G231" s="55" t="s">
        <v>87</v>
      </c>
      <c r="H231" s="56"/>
      <c r="I231" s="44">
        <v>20</v>
      </c>
      <c r="J231" s="45"/>
      <c r="K231" s="41">
        <v>74.44</v>
      </c>
      <c r="L231" s="42"/>
      <c r="M231" s="43"/>
      <c r="N231" s="37">
        <v>1488.81</v>
      </c>
      <c r="O231" s="37"/>
      <c r="P231" s="37"/>
    </row>
    <row r="232" spans="1:16" s="10" customFormat="1" ht="11.25" x14ac:dyDescent="0.2">
      <c r="A232" s="6"/>
      <c r="B232" s="7"/>
      <c r="C232" s="22" t="s">
        <v>517</v>
      </c>
      <c r="D232" s="21"/>
      <c r="E232" s="8" t="s">
        <v>518</v>
      </c>
      <c r="F232" s="9"/>
      <c r="G232" s="55" t="s">
        <v>87</v>
      </c>
      <c r="H232" s="56"/>
      <c r="I232" s="44">
        <v>12</v>
      </c>
      <c r="J232" s="45"/>
      <c r="K232" s="41">
        <v>189.3</v>
      </c>
      <c r="L232" s="42"/>
      <c r="M232" s="43"/>
      <c r="N232" s="37">
        <v>2271.62</v>
      </c>
      <c r="O232" s="37"/>
      <c r="P232" s="37"/>
    </row>
    <row r="233" spans="1:16" s="10" customFormat="1" ht="11.25" x14ac:dyDescent="0.2">
      <c r="A233" s="6"/>
      <c r="B233" s="7"/>
      <c r="C233" s="22" t="s">
        <v>519</v>
      </c>
      <c r="D233" s="21"/>
      <c r="E233" s="8" t="s">
        <v>520</v>
      </c>
      <c r="F233" s="9"/>
      <c r="G233" s="55" t="s">
        <v>87</v>
      </c>
      <c r="H233" s="56"/>
      <c r="I233" s="44">
        <v>20</v>
      </c>
      <c r="J233" s="45"/>
      <c r="K233" s="41">
        <v>22.26</v>
      </c>
      <c r="L233" s="42"/>
      <c r="M233" s="43"/>
      <c r="N233" s="37">
        <v>445.25</v>
      </c>
      <c r="O233" s="37"/>
      <c r="P233" s="37"/>
    </row>
    <row r="234" spans="1:16" s="10" customFormat="1" ht="11.25" x14ac:dyDescent="0.2">
      <c r="A234" s="6"/>
      <c r="B234" s="7"/>
      <c r="C234" s="22" t="s">
        <v>521</v>
      </c>
      <c r="D234" s="21"/>
      <c r="E234" s="8" t="s">
        <v>522</v>
      </c>
      <c r="F234" s="9"/>
      <c r="G234" s="55" t="s">
        <v>87</v>
      </c>
      <c r="H234" s="56"/>
      <c r="I234" s="44">
        <v>100</v>
      </c>
      <c r="J234" s="45"/>
      <c r="K234" s="41">
        <v>101.77</v>
      </c>
      <c r="L234" s="42"/>
      <c r="M234" s="43"/>
      <c r="N234" s="37">
        <v>10177</v>
      </c>
      <c r="O234" s="37"/>
      <c r="P234" s="37"/>
    </row>
    <row r="235" spans="1:16" s="10" customFormat="1" ht="11.25" x14ac:dyDescent="0.2">
      <c r="A235" s="6"/>
      <c r="B235" s="7"/>
      <c r="C235" s="22" t="s">
        <v>523</v>
      </c>
      <c r="D235" s="21"/>
      <c r="E235" s="8" t="s">
        <v>524</v>
      </c>
      <c r="F235" s="9"/>
      <c r="G235" s="55" t="s">
        <v>87</v>
      </c>
      <c r="H235" s="56"/>
      <c r="I235" s="44">
        <v>30</v>
      </c>
      <c r="J235" s="45"/>
      <c r="K235" s="41">
        <v>44.35</v>
      </c>
      <c r="L235" s="42"/>
      <c r="M235" s="43"/>
      <c r="N235" s="37">
        <v>1330.43</v>
      </c>
      <c r="O235" s="37"/>
      <c r="P235" s="37"/>
    </row>
    <row r="236" spans="1:16" s="10" customFormat="1" ht="11.25" x14ac:dyDescent="0.2">
      <c r="A236" s="6"/>
      <c r="B236" s="7"/>
      <c r="C236" s="22" t="s">
        <v>525</v>
      </c>
      <c r="D236" s="21"/>
      <c r="E236" s="8" t="s">
        <v>526</v>
      </c>
      <c r="F236" s="9"/>
      <c r="G236" s="55" t="s">
        <v>87</v>
      </c>
      <c r="H236" s="56"/>
      <c r="I236" s="44">
        <v>16</v>
      </c>
      <c r="J236" s="45"/>
      <c r="K236" s="41">
        <v>48.46</v>
      </c>
      <c r="L236" s="42"/>
      <c r="M236" s="43"/>
      <c r="N236" s="37">
        <v>775.36</v>
      </c>
      <c r="O236" s="37"/>
      <c r="P236" s="37"/>
    </row>
    <row r="237" spans="1:16" s="10" customFormat="1" ht="11.25" x14ac:dyDescent="0.2">
      <c r="A237" s="6"/>
      <c r="B237" s="7"/>
      <c r="C237" s="22" t="s">
        <v>527</v>
      </c>
      <c r="D237" s="21"/>
      <c r="E237" s="8" t="s">
        <v>528</v>
      </c>
      <c r="F237" s="9"/>
      <c r="G237" s="55" t="s">
        <v>87</v>
      </c>
      <c r="H237" s="56"/>
      <c r="I237" s="44">
        <v>30</v>
      </c>
      <c r="J237" s="45"/>
      <c r="K237" s="41">
        <v>10.36</v>
      </c>
      <c r="L237" s="42"/>
      <c r="M237" s="43"/>
      <c r="N237" s="37">
        <v>310.8</v>
      </c>
      <c r="O237" s="37"/>
      <c r="P237" s="37"/>
    </row>
    <row r="238" spans="1:16" s="10" customFormat="1" ht="11.25" x14ac:dyDescent="0.2">
      <c r="A238" s="6"/>
      <c r="B238" s="7"/>
      <c r="C238" s="22" t="s">
        <v>529</v>
      </c>
      <c r="D238" s="21"/>
      <c r="E238" s="8" t="s">
        <v>530</v>
      </c>
      <c r="F238" s="9"/>
      <c r="G238" s="55" t="s">
        <v>87</v>
      </c>
      <c r="H238" s="56"/>
      <c r="I238" s="44">
        <v>21</v>
      </c>
      <c r="J238" s="45"/>
      <c r="K238" s="41">
        <v>13.33</v>
      </c>
      <c r="L238" s="42"/>
      <c r="M238" s="43"/>
      <c r="N238" s="37">
        <v>279.93</v>
      </c>
      <c r="O238" s="37"/>
      <c r="P238" s="37"/>
    </row>
    <row r="239" spans="1:16" s="10" customFormat="1" ht="11.25" x14ac:dyDescent="0.2">
      <c r="A239" s="6"/>
      <c r="B239" s="7"/>
      <c r="C239" s="22" t="s">
        <v>531</v>
      </c>
      <c r="D239" s="21"/>
      <c r="E239" s="8" t="s">
        <v>532</v>
      </c>
      <c r="F239" s="9"/>
      <c r="G239" s="55" t="s">
        <v>87</v>
      </c>
      <c r="H239" s="56"/>
      <c r="I239" s="44">
        <v>20</v>
      </c>
      <c r="J239" s="45"/>
      <c r="K239" s="41">
        <v>22.29</v>
      </c>
      <c r="L239" s="42"/>
      <c r="M239" s="43"/>
      <c r="N239" s="37">
        <v>445.8</v>
      </c>
      <c r="O239" s="37"/>
      <c r="P239" s="37"/>
    </row>
    <row r="240" spans="1:16" s="10" customFormat="1" ht="11.25" x14ac:dyDescent="0.2">
      <c r="A240" s="6"/>
      <c r="B240" s="7"/>
      <c r="C240" s="22" t="s">
        <v>533</v>
      </c>
      <c r="D240" s="21"/>
      <c r="E240" s="8" t="s">
        <v>534</v>
      </c>
      <c r="F240" s="9"/>
      <c r="G240" s="55" t="s">
        <v>87</v>
      </c>
      <c r="H240" s="56"/>
      <c r="I240" s="44">
        <v>34</v>
      </c>
      <c r="J240" s="45"/>
      <c r="K240" s="41">
        <v>19.89</v>
      </c>
      <c r="L240" s="42"/>
      <c r="M240" s="43"/>
      <c r="N240" s="37">
        <v>676.26</v>
      </c>
      <c r="O240" s="37"/>
      <c r="P240" s="37"/>
    </row>
    <row r="241" spans="1:16" s="10" customFormat="1" ht="11.25" x14ac:dyDescent="0.2">
      <c r="A241" s="6"/>
      <c r="B241" s="7"/>
      <c r="C241" s="22" t="s">
        <v>535</v>
      </c>
      <c r="D241" s="21"/>
      <c r="E241" s="8" t="s">
        <v>536</v>
      </c>
      <c r="F241" s="9"/>
      <c r="G241" s="55" t="s">
        <v>87</v>
      </c>
      <c r="H241" s="56"/>
      <c r="I241" s="44">
        <v>200</v>
      </c>
      <c r="J241" s="45"/>
      <c r="K241" s="41">
        <v>10.32</v>
      </c>
      <c r="L241" s="42"/>
      <c r="M241" s="43"/>
      <c r="N241" s="37">
        <v>2064</v>
      </c>
      <c r="O241" s="37"/>
      <c r="P241" s="37"/>
    </row>
    <row r="242" spans="1:16" s="10" customFormat="1" ht="11.25" x14ac:dyDescent="0.2">
      <c r="A242" s="6"/>
      <c r="B242" s="7"/>
      <c r="C242" s="22" t="s">
        <v>537</v>
      </c>
      <c r="D242" s="21"/>
      <c r="E242" s="8" t="s">
        <v>538</v>
      </c>
      <c r="F242" s="9"/>
      <c r="G242" s="55" t="s">
        <v>87</v>
      </c>
      <c r="H242" s="56"/>
      <c r="I242" s="44">
        <v>20</v>
      </c>
      <c r="J242" s="45"/>
      <c r="K242" s="41">
        <v>2.85</v>
      </c>
      <c r="L242" s="42"/>
      <c r="M242" s="43"/>
      <c r="N242" s="37">
        <v>56.95</v>
      </c>
      <c r="O242" s="37"/>
      <c r="P242" s="37"/>
    </row>
    <row r="243" spans="1:16" s="10" customFormat="1" ht="11.25" x14ac:dyDescent="0.2">
      <c r="A243" s="6"/>
      <c r="B243" s="7"/>
      <c r="C243" s="22" t="s">
        <v>539</v>
      </c>
      <c r="D243" s="21"/>
      <c r="E243" s="8" t="s">
        <v>540</v>
      </c>
      <c r="F243" s="9"/>
      <c r="G243" s="55" t="s">
        <v>87</v>
      </c>
      <c r="H243" s="56"/>
      <c r="I243" s="44">
        <v>200</v>
      </c>
      <c r="J243" s="45"/>
      <c r="K243" s="41">
        <v>30.29</v>
      </c>
      <c r="L243" s="42"/>
      <c r="M243" s="43"/>
      <c r="N243" s="37">
        <v>6058.9</v>
      </c>
      <c r="O243" s="37"/>
      <c r="P243" s="37"/>
    </row>
    <row r="244" spans="1:16" s="10" customFormat="1" ht="11.25" x14ac:dyDescent="0.2">
      <c r="A244" s="6"/>
      <c r="B244" s="7"/>
      <c r="C244" s="22" t="s">
        <v>541</v>
      </c>
      <c r="D244" s="21"/>
      <c r="E244" s="8" t="s">
        <v>542</v>
      </c>
      <c r="F244" s="9"/>
      <c r="G244" s="55" t="s">
        <v>87</v>
      </c>
      <c r="H244" s="56"/>
      <c r="I244" s="44">
        <v>38</v>
      </c>
      <c r="J244" s="45"/>
      <c r="K244" s="41">
        <v>14.7</v>
      </c>
      <c r="L244" s="42"/>
      <c r="M244" s="43"/>
      <c r="N244" s="37">
        <v>558.73</v>
      </c>
      <c r="O244" s="37"/>
      <c r="P244" s="37"/>
    </row>
    <row r="245" spans="1:16" s="10" customFormat="1" ht="11.25" x14ac:dyDescent="0.2">
      <c r="A245" s="6"/>
      <c r="B245" s="7"/>
      <c r="C245" s="22" t="s">
        <v>543</v>
      </c>
      <c r="D245" s="21"/>
      <c r="E245" s="8" t="s">
        <v>544</v>
      </c>
      <c r="F245" s="9"/>
      <c r="G245" s="55" t="s">
        <v>87</v>
      </c>
      <c r="H245" s="56"/>
      <c r="I245" s="44">
        <v>255</v>
      </c>
      <c r="J245" s="45"/>
      <c r="K245" s="41">
        <v>19.43</v>
      </c>
      <c r="L245" s="42"/>
      <c r="M245" s="43"/>
      <c r="N245" s="37">
        <v>4953.53</v>
      </c>
      <c r="O245" s="37"/>
      <c r="P245" s="37"/>
    </row>
    <row r="246" spans="1:16" s="10" customFormat="1" ht="11.25" x14ac:dyDescent="0.2">
      <c r="A246" s="6"/>
      <c r="B246" s="7"/>
      <c r="C246" s="22" t="s">
        <v>545</v>
      </c>
      <c r="D246" s="21"/>
      <c r="E246" s="8" t="s">
        <v>546</v>
      </c>
      <c r="F246" s="9"/>
      <c r="G246" s="55" t="s">
        <v>87</v>
      </c>
      <c r="H246" s="56"/>
      <c r="I246" s="44">
        <v>115</v>
      </c>
      <c r="J246" s="45"/>
      <c r="K246" s="41">
        <v>25.21</v>
      </c>
      <c r="L246" s="42"/>
      <c r="M246" s="43"/>
      <c r="N246" s="37">
        <v>2899.5</v>
      </c>
      <c r="O246" s="37"/>
      <c r="P246" s="37"/>
    </row>
    <row r="247" spans="1:16" s="10" customFormat="1" ht="11.25" x14ac:dyDescent="0.2">
      <c r="A247" s="6"/>
      <c r="B247" s="7"/>
      <c r="C247" s="22" t="s">
        <v>547</v>
      </c>
      <c r="D247" s="21"/>
      <c r="E247" s="8" t="s">
        <v>548</v>
      </c>
      <c r="F247" s="9"/>
      <c r="G247" s="55" t="s">
        <v>87</v>
      </c>
      <c r="H247" s="56"/>
      <c r="I247" s="44">
        <v>204</v>
      </c>
      <c r="J247" s="45"/>
      <c r="K247" s="41">
        <v>35.49</v>
      </c>
      <c r="L247" s="42"/>
      <c r="M247" s="43"/>
      <c r="N247" s="37">
        <v>7239.27</v>
      </c>
      <c r="O247" s="37"/>
      <c r="P247" s="37"/>
    </row>
    <row r="248" spans="1:16" s="10" customFormat="1" ht="11.25" x14ac:dyDescent="0.2">
      <c r="A248" s="6"/>
      <c r="B248" s="7"/>
      <c r="C248" s="22" t="s">
        <v>549</v>
      </c>
      <c r="D248" s="21"/>
      <c r="E248" s="8" t="s">
        <v>550</v>
      </c>
      <c r="F248" s="9"/>
      <c r="G248" s="55" t="s">
        <v>87</v>
      </c>
      <c r="H248" s="56"/>
      <c r="I248" s="44">
        <v>89</v>
      </c>
      <c r="J248" s="45"/>
      <c r="K248" s="41">
        <v>1728.1</v>
      </c>
      <c r="L248" s="42"/>
      <c r="M248" s="43"/>
      <c r="N248" s="37">
        <v>153800.70000000001</v>
      </c>
      <c r="O248" s="37"/>
      <c r="P248" s="37"/>
    </row>
    <row r="249" spans="1:16" s="10" customFormat="1" ht="11.25" x14ac:dyDescent="0.2">
      <c r="A249" s="6"/>
      <c r="B249" s="7"/>
      <c r="C249" s="22" t="s">
        <v>551</v>
      </c>
      <c r="D249" s="21"/>
      <c r="E249" s="8" t="s">
        <v>552</v>
      </c>
      <c r="F249" s="9"/>
      <c r="G249" s="55" t="s">
        <v>87</v>
      </c>
      <c r="H249" s="56"/>
      <c r="I249" s="44">
        <v>30</v>
      </c>
      <c r="J249" s="45"/>
      <c r="K249" s="41">
        <v>1260.03</v>
      </c>
      <c r="L249" s="42"/>
      <c r="M249" s="43"/>
      <c r="N249" s="37">
        <v>37801.019999999997</v>
      </c>
      <c r="O249" s="37"/>
      <c r="P249" s="37"/>
    </row>
    <row r="250" spans="1:16" s="10" customFormat="1" ht="11.25" x14ac:dyDescent="0.2">
      <c r="A250" s="6"/>
      <c r="B250" s="7"/>
      <c r="C250" s="22" t="s">
        <v>553</v>
      </c>
      <c r="D250" s="21"/>
      <c r="E250" s="8" t="s">
        <v>554</v>
      </c>
      <c r="F250" s="9"/>
      <c r="G250" s="55" t="s">
        <v>87</v>
      </c>
      <c r="H250" s="56"/>
      <c r="I250" s="44">
        <v>500</v>
      </c>
      <c r="J250" s="45"/>
      <c r="K250" s="41">
        <v>14</v>
      </c>
      <c r="L250" s="42"/>
      <c r="M250" s="43"/>
      <c r="N250" s="37">
        <v>7000</v>
      </c>
      <c r="O250" s="37"/>
      <c r="P250" s="37"/>
    </row>
    <row r="251" spans="1:16" s="10" customFormat="1" ht="22.5" x14ac:dyDescent="0.2">
      <c r="A251" s="6"/>
      <c r="B251" s="7"/>
      <c r="C251" s="22" t="s">
        <v>555</v>
      </c>
      <c r="D251" s="21"/>
      <c r="E251" s="8" t="s">
        <v>556</v>
      </c>
      <c r="F251" s="9"/>
      <c r="G251" s="55" t="s">
        <v>87</v>
      </c>
      <c r="H251" s="56"/>
      <c r="I251" s="44">
        <v>10</v>
      </c>
      <c r="J251" s="45"/>
      <c r="K251" s="41">
        <v>0</v>
      </c>
      <c r="L251" s="42"/>
      <c r="M251" s="43"/>
      <c r="N251" s="37">
        <v>0</v>
      </c>
      <c r="O251" s="37"/>
      <c r="P251" s="37"/>
    </row>
    <row r="252" spans="1:16" s="10" customFormat="1" ht="11.25" x14ac:dyDescent="0.2">
      <c r="A252" s="6"/>
      <c r="B252" s="7"/>
      <c r="C252" s="22" t="s">
        <v>557</v>
      </c>
      <c r="D252" s="21"/>
      <c r="E252" s="8" t="s">
        <v>558</v>
      </c>
      <c r="F252" s="9"/>
      <c r="G252" s="55" t="s">
        <v>87</v>
      </c>
      <c r="H252" s="56"/>
      <c r="I252" s="44">
        <v>10</v>
      </c>
      <c r="J252" s="45"/>
      <c r="K252" s="41">
        <v>15.75</v>
      </c>
      <c r="L252" s="42"/>
      <c r="M252" s="43"/>
      <c r="N252" s="37">
        <v>157.5</v>
      </c>
      <c r="O252" s="37"/>
      <c r="P252" s="37"/>
    </row>
    <row r="253" spans="1:16" s="10" customFormat="1" ht="11.25" x14ac:dyDescent="0.2">
      <c r="A253" s="6"/>
      <c r="B253" s="7"/>
      <c r="C253" s="22" t="s">
        <v>559</v>
      </c>
      <c r="D253" s="21"/>
      <c r="E253" s="8" t="s">
        <v>560</v>
      </c>
      <c r="F253" s="9"/>
      <c r="G253" s="55" t="s">
        <v>87</v>
      </c>
      <c r="H253" s="56"/>
      <c r="I253" s="44">
        <v>56</v>
      </c>
      <c r="J253" s="45"/>
      <c r="K253" s="41">
        <v>19.47</v>
      </c>
      <c r="L253" s="42"/>
      <c r="M253" s="43"/>
      <c r="N253" s="37">
        <v>1090.0999999999999</v>
      </c>
      <c r="O253" s="37"/>
      <c r="P253" s="37"/>
    </row>
    <row r="254" spans="1:16" s="10" customFormat="1" ht="11.25" x14ac:dyDescent="0.2">
      <c r="A254" s="6"/>
      <c r="B254" s="7"/>
      <c r="C254" s="22" t="s">
        <v>561</v>
      </c>
      <c r="D254" s="21"/>
      <c r="E254" s="8" t="s">
        <v>562</v>
      </c>
      <c r="F254" s="9"/>
      <c r="G254" s="55" t="s">
        <v>87</v>
      </c>
      <c r="H254" s="56"/>
      <c r="I254" s="44">
        <v>13.5</v>
      </c>
      <c r="J254" s="45"/>
      <c r="K254" s="41">
        <v>26.07</v>
      </c>
      <c r="L254" s="42"/>
      <c r="M254" s="43"/>
      <c r="N254" s="37">
        <v>351.99</v>
      </c>
      <c r="O254" s="37"/>
      <c r="P254" s="37"/>
    </row>
    <row r="255" spans="1:16" s="10" customFormat="1" ht="11.25" x14ac:dyDescent="0.2">
      <c r="A255" s="6"/>
      <c r="B255" s="7"/>
      <c r="C255" s="22" t="s">
        <v>563</v>
      </c>
      <c r="D255" s="21"/>
      <c r="E255" s="8" t="s">
        <v>564</v>
      </c>
      <c r="F255" s="9"/>
      <c r="G255" s="55" t="s">
        <v>87</v>
      </c>
      <c r="H255" s="56"/>
      <c r="I255" s="44">
        <v>82</v>
      </c>
      <c r="J255" s="45"/>
      <c r="K255" s="41">
        <v>51.64</v>
      </c>
      <c r="L255" s="42"/>
      <c r="M255" s="43"/>
      <c r="N255" s="37">
        <v>4234.2700000000004</v>
      </c>
      <c r="O255" s="37"/>
      <c r="P255" s="37"/>
    </row>
    <row r="256" spans="1:16" s="10" customFormat="1" ht="11.25" x14ac:dyDescent="0.2">
      <c r="A256" s="6"/>
      <c r="B256" s="7"/>
      <c r="C256" s="22" t="s">
        <v>565</v>
      </c>
      <c r="D256" s="21"/>
      <c r="E256" s="8" t="s">
        <v>566</v>
      </c>
      <c r="F256" s="9"/>
      <c r="G256" s="55" t="s">
        <v>84</v>
      </c>
      <c r="H256" s="56"/>
      <c r="I256" s="44">
        <v>1</v>
      </c>
      <c r="J256" s="45"/>
      <c r="K256" s="41">
        <v>4153</v>
      </c>
      <c r="L256" s="42"/>
      <c r="M256" s="43"/>
      <c r="N256" s="37">
        <v>4153</v>
      </c>
      <c r="O256" s="37"/>
      <c r="P256" s="37"/>
    </row>
    <row r="257" spans="1:16" s="10" customFormat="1" ht="11.25" x14ac:dyDescent="0.2">
      <c r="A257" s="6"/>
      <c r="B257" s="7"/>
      <c r="C257" s="22" t="s">
        <v>567</v>
      </c>
      <c r="D257" s="21"/>
      <c r="E257" s="8" t="s">
        <v>568</v>
      </c>
      <c r="F257" s="9"/>
      <c r="G257" s="55" t="s">
        <v>84</v>
      </c>
      <c r="H257" s="56"/>
      <c r="I257" s="44">
        <v>4</v>
      </c>
      <c r="J257" s="45"/>
      <c r="K257" s="41">
        <v>68600</v>
      </c>
      <c r="L257" s="42"/>
      <c r="M257" s="43"/>
      <c r="N257" s="37">
        <v>274400</v>
      </c>
      <c r="O257" s="37"/>
      <c r="P257" s="37"/>
    </row>
    <row r="258" spans="1:16" s="10" customFormat="1" ht="11.25" x14ac:dyDescent="0.2">
      <c r="A258" s="6"/>
      <c r="B258" s="7"/>
      <c r="C258" s="22" t="s">
        <v>569</v>
      </c>
      <c r="D258" s="21"/>
      <c r="E258" s="8" t="s">
        <v>570</v>
      </c>
      <c r="F258" s="9"/>
      <c r="G258" s="55" t="s">
        <v>84</v>
      </c>
      <c r="H258" s="56"/>
      <c r="I258" s="44">
        <v>4</v>
      </c>
      <c r="J258" s="45"/>
      <c r="K258" s="41">
        <v>612000</v>
      </c>
      <c r="L258" s="42"/>
      <c r="M258" s="43"/>
      <c r="N258" s="37">
        <v>2448000</v>
      </c>
      <c r="O258" s="37"/>
      <c r="P258" s="37"/>
    </row>
    <row r="259" spans="1:16" s="10" customFormat="1" ht="11.25" x14ac:dyDescent="0.2">
      <c r="A259" s="6"/>
      <c r="B259" s="7"/>
      <c r="C259" s="22" t="s">
        <v>571</v>
      </c>
      <c r="D259" s="21"/>
      <c r="E259" s="8" t="s">
        <v>572</v>
      </c>
      <c r="F259" s="9"/>
      <c r="G259" s="55" t="s">
        <v>84</v>
      </c>
      <c r="H259" s="56"/>
      <c r="I259" s="44">
        <v>4</v>
      </c>
      <c r="J259" s="45"/>
      <c r="K259" s="41">
        <v>133000</v>
      </c>
      <c r="L259" s="42"/>
      <c r="M259" s="43"/>
      <c r="N259" s="37">
        <v>532000</v>
      </c>
      <c r="O259" s="37"/>
      <c r="P259" s="37"/>
    </row>
    <row r="260" spans="1:16" s="10" customFormat="1" ht="11.25" x14ac:dyDescent="0.2">
      <c r="A260" s="6"/>
      <c r="B260" s="7"/>
      <c r="C260" s="22" t="s">
        <v>573</v>
      </c>
      <c r="D260" s="21"/>
      <c r="E260" s="8" t="s">
        <v>574</v>
      </c>
      <c r="F260" s="9"/>
      <c r="G260" s="55" t="s">
        <v>84</v>
      </c>
      <c r="H260" s="56"/>
      <c r="I260" s="44">
        <v>2</v>
      </c>
      <c r="J260" s="45"/>
      <c r="K260" s="41">
        <v>468000</v>
      </c>
      <c r="L260" s="42"/>
      <c r="M260" s="43"/>
      <c r="N260" s="37">
        <v>936000</v>
      </c>
      <c r="O260" s="37"/>
      <c r="P260" s="37"/>
    </row>
    <row r="261" spans="1:16" s="10" customFormat="1" ht="11.25" x14ac:dyDescent="0.2">
      <c r="A261" s="6"/>
      <c r="B261" s="7"/>
      <c r="C261" s="22" t="s">
        <v>575</v>
      </c>
      <c r="D261" s="21"/>
      <c r="E261" s="8" t="s">
        <v>576</v>
      </c>
      <c r="F261" s="9"/>
      <c r="G261" s="55" t="s">
        <v>84</v>
      </c>
      <c r="H261" s="56"/>
      <c r="I261" s="44">
        <v>1</v>
      </c>
      <c r="J261" s="45"/>
      <c r="K261" s="41">
        <v>46600</v>
      </c>
      <c r="L261" s="42"/>
      <c r="M261" s="43"/>
      <c r="N261" s="37">
        <v>46600</v>
      </c>
      <c r="O261" s="37"/>
      <c r="P261" s="37"/>
    </row>
    <row r="262" spans="1:16" s="10" customFormat="1" ht="11.25" x14ac:dyDescent="0.2">
      <c r="A262" s="6"/>
      <c r="B262" s="7"/>
      <c r="C262" s="22" t="s">
        <v>577</v>
      </c>
      <c r="D262" s="21"/>
      <c r="E262" s="8" t="s">
        <v>578</v>
      </c>
      <c r="F262" s="9"/>
      <c r="G262" s="55" t="s">
        <v>84</v>
      </c>
      <c r="H262" s="56"/>
      <c r="I262" s="44">
        <v>2</v>
      </c>
      <c r="J262" s="45"/>
      <c r="K262" s="41">
        <v>83.83</v>
      </c>
      <c r="L262" s="42"/>
      <c r="M262" s="43"/>
      <c r="N262" s="37">
        <v>167.66</v>
      </c>
      <c r="O262" s="37"/>
      <c r="P262" s="37"/>
    </row>
    <row r="263" spans="1:16" s="10" customFormat="1" ht="11.25" x14ac:dyDescent="0.2">
      <c r="A263" s="6"/>
      <c r="B263" s="7"/>
      <c r="C263" s="22" t="s">
        <v>579</v>
      </c>
      <c r="D263" s="21"/>
      <c r="E263" s="8" t="s">
        <v>580</v>
      </c>
      <c r="F263" s="9"/>
      <c r="G263" s="55" t="s">
        <v>84</v>
      </c>
      <c r="H263" s="56"/>
      <c r="I263" s="44">
        <v>1</v>
      </c>
      <c r="J263" s="45"/>
      <c r="K263" s="41">
        <v>100</v>
      </c>
      <c r="L263" s="42"/>
      <c r="M263" s="43"/>
      <c r="N263" s="37">
        <v>100</v>
      </c>
      <c r="O263" s="37"/>
      <c r="P263" s="37"/>
    </row>
    <row r="264" spans="1:16" s="10" customFormat="1" ht="22.5" x14ac:dyDescent="0.2">
      <c r="A264" s="6"/>
      <c r="B264" s="7"/>
      <c r="C264" s="22" t="s">
        <v>581</v>
      </c>
      <c r="D264" s="21"/>
      <c r="E264" s="8" t="s">
        <v>582</v>
      </c>
      <c r="F264" s="9"/>
      <c r="G264" s="55" t="s">
        <v>84</v>
      </c>
      <c r="H264" s="56"/>
      <c r="I264" s="44">
        <v>2</v>
      </c>
      <c r="J264" s="45"/>
      <c r="K264" s="41">
        <v>478.42</v>
      </c>
      <c r="L264" s="42"/>
      <c r="M264" s="43"/>
      <c r="N264" s="37">
        <v>956.83</v>
      </c>
      <c r="O264" s="37"/>
      <c r="P264" s="37"/>
    </row>
    <row r="265" spans="1:16" s="10" customFormat="1" ht="11.25" x14ac:dyDescent="0.2">
      <c r="A265" s="6"/>
      <c r="B265" s="7"/>
      <c r="C265" s="22" t="s">
        <v>583</v>
      </c>
      <c r="D265" s="21"/>
      <c r="E265" s="8" t="s">
        <v>584</v>
      </c>
      <c r="F265" s="9"/>
      <c r="G265" s="55" t="s">
        <v>585</v>
      </c>
      <c r="H265" s="56"/>
      <c r="I265" s="44">
        <v>2E-3</v>
      </c>
      <c r="J265" s="45"/>
      <c r="K265" s="41">
        <v>937453.54</v>
      </c>
      <c r="L265" s="42"/>
      <c r="M265" s="43"/>
      <c r="N265" s="37">
        <v>1893.66</v>
      </c>
      <c r="O265" s="37"/>
      <c r="P265" s="37"/>
    </row>
    <row r="266" spans="1:16" s="10" customFormat="1" ht="11.25" x14ac:dyDescent="0.2">
      <c r="A266" s="6"/>
      <c r="B266" s="7"/>
      <c r="C266" s="22" t="s">
        <v>586</v>
      </c>
      <c r="D266" s="21"/>
      <c r="E266" s="8" t="s">
        <v>587</v>
      </c>
      <c r="F266" s="9"/>
      <c r="G266" s="55" t="s">
        <v>585</v>
      </c>
      <c r="H266" s="56"/>
      <c r="I266" s="44">
        <v>3.4780000000000002</v>
      </c>
      <c r="J266" s="45"/>
      <c r="K266" s="41">
        <v>1561</v>
      </c>
      <c r="L266" s="42"/>
      <c r="M266" s="43"/>
      <c r="N266" s="37">
        <v>5429.16</v>
      </c>
      <c r="O266" s="37"/>
      <c r="P266" s="37"/>
    </row>
    <row r="267" spans="1:16" s="10" customFormat="1" ht="11.25" x14ac:dyDescent="0.2">
      <c r="A267" s="6"/>
      <c r="B267" s="7"/>
      <c r="C267" s="22" t="s">
        <v>588</v>
      </c>
      <c r="D267" s="21"/>
      <c r="E267" s="8" t="s">
        <v>589</v>
      </c>
      <c r="F267" s="9"/>
      <c r="G267" s="55" t="s">
        <v>585</v>
      </c>
      <c r="H267" s="56"/>
      <c r="I267" s="44">
        <v>2.3759999999999999</v>
      </c>
      <c r="J267" s="45"/>
      <c r="K267" s="41">
        <v>4570</v>
      </c>
      <c r="L267" s="42"/>
      <c r="M267" s="43"/>
      <c r="N267" s="37">
        <v>10858.32</v>
      </c>
      <c r="O267" s="37"/>
      <c r="P267" s="37"/>
    </row>
    <row r="268" spans="1:16" s="10" customFormat="1" ht="11.25" x14ac:dyDescent="0.2">
      <c r="A268" s="6"/>
      <c r="B268" s="7"/>
      <c r="C268" s="22" t="s">
        <v>590</v>
      </c>
      <c r="D268" s="21"/>
      <c r="E268" s="8" t="s">
        <v>591</v>
      </c>
      <c r="F268" s="9"/>
      <c r="G268" s="55" t="s">
        <v>592</v>
      </c>
      <c r="H268" s="56"/>
      <c r="I268" s="44">
        <v>6</v>
      </c>
      <c r="J268" s="45"/>
      <c r="K268" s="41">
        <v>31.18</v>
      </c>
      <c r="L268" s="42"/>
      <c r="M268" s="43"/>
      <c r="N268" s="37">
        <v>187.09</v>
      </c>
      <c r="O268" s="37"/>
      <c r="P268" s="37"/>
    </row>
    <row r="269" spans="1:16" s="10" customFormat="1" ht="11.25" x14ac:dyDescent="0.2">
      <c r="A269" s="6"/>
      <c r="B269" s="7"/>
      <c r="C269" s="22" t="s">
        <v>593</v>
      </c>
      <c r="D269" s="21"/>
      <c r="E269" s="8" t="s">
        <v>594</v>
      </c>
      <c r="F269" s="9"/>
      <c r="G269" s="55" t="s">
        <v>84</v>
      </c>
      <c r="H269" s="56"/>
      <c r="I269" s="44">
        <v>2</v>
      </c>
      <c r="J269" s="45"/>
      <c r="K269" s="41">
        <v>4213.4399999999996</v>
      </c>
      <c r="L269" s="42"/>
      <c r="M269" s="43"/>
      <c r="N269" s="37">
        <v>8426.8799999999992</v>
      </c>
      <c r="O269" s="37"/>
      <c r="P269" s="37"/>
    </row>
    <row r="270" spans="1:16" s="10" customFormat="1" ht="11.25" x14ac:dyDescent="0.2">
      <c r="A270" s="6"/>
      <c r="B270" s="7"/>
      <c r="C270" s="22" t="s">
        <v>595</v>
      </c>
      <c r="D270" s="21"/>
      <c r="E270" s="8" t="s">
        <v>596</v>
      </c>
      <c r="F270" s="9"/>
      <c r="G270" s="55" t="s">
        <v>84</v>
      </c>
      <c r="H270" s="56"/>
      <c r="I270" s="44">
        <v>3</v>
      </c>
      <c r="J270" s="45"/>
      <c r="K270" s="41">
        <v>6226.32</v>
      </c>
      <c r="L270" s="42"/>
      <c r="M270" s="43"/>
      <c r="N270" s="37">
        <v>18678.95</v>
      </c>
      <c r="O270" s="37"/>
      <c r="P270" s="37"/>
    </row>
    <row r="271" spans="1:16" s="10" customFormat="1" ht="11.25" x14ac:dyDescent="0.2">
      <c r="A271" s="6"/>
      <c r="B271" s="7"/>
      <c r="C271" s="22" t="s">
        <v>597</v>
      </c>
      <c r="D271" s="21"/>
      <c r="E271" s="8" t="s">
        <v>598</v>
      </c>
      <c r="F271" s="9"/>
      <c r="G271" s="55" t="s">
        <v>84</v>
      </c>
      <c r="H271" s="56"/>
      <c r="I271" s="44">
        <v>6</v>
      </c>
      <c r="J271" s="45"/>
      <c r="K271" s="41">
        <v>16.670000000000002</v>
      </c>
      <c r="L271" s="42"/>
      <c r="M271" s="43"/>
      <c r="N271" s="37">
        <v>100</v>
      </c>
      <c r="O271" s="37"/>
      <c r="P271" s="37"/>
    </row>
    <row r="272" spans="1:16" s="10" customFormat="1" ht="11.25" x14ac:dyDescent="0.2">
      <c r="A272" s="6"/>
      <c r="B272" s="7"/>
      <c r="C272" s="22" t="s">
        <v>599</v>
      </c>
      <c r="D272" s="21"/>
      <c r="E272" s="8" t="s">
        <v>600</v>
      </c>
      <c r="F272" s="9"/>
      <c r="G272" s="55" t="s">
        <v>84</v>
      </c>
      <c r="H272" s="56"/>
      <c r="I272" s="44">
        <v>8</v>
      </c>
      <c r="J272" s="45"/>
      <c r="K272" s="41">
        <v>1057.78</v>
      </c>
      <c r="L272" s="42"/>
      <c r="M272" s="43"/>
      <c r="N272" s="37">
        <v>8462.24</v>
      </c>
      <c r="O272" s="37"/>
      <c r="P272" s="37"/>
    </row>
    <row r="273" spans="1:16" s="10" customFormat="1" ht="11.25" x14ac:dyDescent="0.2">
      <c r="A273" s="6"/>
      <c r="B273" s="7"/>
      <c r="C273" s="22" t="s">
        <v>601</v>
      </c>
      <c r="D273" s="21"/>
      <c r="E273" s="8" t="s">
        <v>602</v>
      </c>
      <c r="F273" s="9"/>
      <c r="G273" s="55" t="s">
        <v>84</v>
      </c>
      <c r="H273" s="56"/>
      <c r="I273" s="44">
        <v>2</v>
      </c>
      <c r="J273" s="45"/>
      <c r="K273" s="41">
        <v>141.88</v>
      </c>
      <c r="L273" s="42"/>
      <c r="M273" s="43"/>
      <c r="N273" s="37">
        <v>283.76</v>
      </c>
      <c r="O273" s="37"/>
      <c r="P273" s="37"/>
    </row>
    <row r="274" spans="1:16" s="10" customFormat="1" ht="22.5" x14ac:dyDescent="0.2">
      <c r="A274" s="6"/>
      <c r="B274" s="7"/>
      <c r="C274" s="22" t="s">
        <v>603</v>
      </c>
      <c r="D274" s="21"/>
      <c r="E274" s="8" t="s">
        <v>604</v>
      </c>
      <c r="F274" s="9"/>
      <c r="G274" s="55" t="s">
        <v>84</v>
      </c>
      <c r="H274" s="56"/>
      <c r="I274" s="44">
        <v>2</v>
      </c>
      <c r="J274" s="45"/>
      <c r="K274" s="41">
        <v>5343.82</v>
      </c>
      <c r="L274" s="42"/>
      <c r="M274" s="43"/>
      <c r="N274" s="37">
        <v>10687.64</v>
      </c>
      <c r="O274" s="37"/>
      <c r="P274" s="37"/>
    </row>
    <row r="275" spans="1:16" s="10" customFormat="1" ht="11.25" x14ac:dyDescent="0.2">
      <c r="A275" s="6"/>
      <c r="B275" s="7"/>
      <c r="C275" s="22" t="s">
        <v>605</v>
      </c>
      <c r="D275" s="21"/>
      <c r="E275" s="8" t="s">
        <v>606</v>
      </c>
      <c r="F275" s="9"/>
      <c r="G275" s="55" t="s">
        <v>84</v>
      </c>
      <c r="H275" s="56"/>
      <c r="I275" s="44">
        <v>1</v>
      </c>
      <c r="J275" s="45"/>
      <c r="K275" s="41">
        <v>6252.54</v>
      </c>
      <c r="L275" s="42"/>
      <c r="M275" s="43"/>
      <c r="N275" s="37">
        <v>6252.54</v>
      </c>
      <c r="O275" s="37"/>
      <c r="P275" s="37"/>
    </row>
    <row r="276" spans="1:16" s="10" customFormat="1" ht="22.5" x14ac:dyDescent="0.2">
      <c r="A276" s="6"/>
      <c r="B276" s="7"/>
      <c r="C276" s="22" t="s">
        <v>607</v>
      </c>
      <c r="D276" s="21"/>
      <c r="E276" s="8" t="s">
        <v>608</v>
      </c>
      <c r="F276" s="9"/>
      <c r="G276" s="55" t="s">
        <v>84</v>
      </c>
      <c r="H276" s="56"/>
      <c r="I276" s="44">
        <v>1</v>
      </c>
      <c r="J276" s="45"/>
      <c r="K276" s="41">
        <v>55640.57</v>
      </c>
      <c r="L276" s="42"/>
      <c r="M276" s="43"/>
      <c r="N276" s="37">
        <v>55640.57</v>
      </c>
      <c r="O276" s="37"/>
      <c r="P276" s="37"/>
    </row>
    <row r="277" spans="1:16" s="10" customFormat="1" ht="11.25" x14ac:dyDescent="0.2">
      <c r="A277" s="6"/>
      <c r="B277" s="7"/>
      <c r="C277" s="22" t="s">
        <v>609</v>
      </c>
      <c r="D277" s="21"/>
      <c r="E277" s="8" t="s">
        <v>610</v>
      </c>
      <c r="F277" s="9"/>
      <c r="G277" s="55" t="s">
        <v>84</v>
      </c>
      <c r="H277" s="56"/>
      <c r="I277" s="44">
        <v>2</v>
      </c>
      <c r="J277" s="45"/>
      <c r="K277" s="41">
        <v>749.53</v>
      </c>
      <c r="L277" s="42"/>
      <c r="M277" s="43"/>
      <c r="N277" s="37">
        <v>1499.06</v>
      </c>
      <c r="O277" s="37"/>
      <c r="P277" s="37"/>
    </row>
    <row r="278" spans="1:16" s="10" customFormat="1" ht="11.25" x14ac:dyDescent="0.2">
      <c r="A278" s="6"/>
      <c r="B278" s="7"/>
      <c r="C278" s="22" t="s">
        <v>611</v>
      </c>
      <c r="D278" s="21"/>
      <c r="E278" s="8" t="s">
        <v>612</v>
      </c>
      <c r="F278" s="9"/>
      <c r="G278" s="55" t="s">
        <v>84</v>
      </c>
      <c r="H278" s="56"/>
      <c r="I278" s="44">
        <v>2</v>
      </c>
      <c r="J278" s="45"/>
      <c r="K278" s="41">
        <v>76.47</v>
      </c>
      <c r="L278" s="42"/>
      <c r="M278" s="43"/>
      <c r="N278" s="37">
        <v>152.93</v>
      </c>
      <c r="O278" s="37"/>
      <c r="P278" s="37"/>
    </row>
    <row r="279" spans="1:16" s="10" customFormat="1" ht="11.25" x14ac:dyDescent="0.2">
      <c r="A279" s="6"/>
      <c r="B279" s="7"/>
      <c r="C279" s="22" t="s">
        <v>613</v>
      </c>
      <c r="D279" s="21"/>
      <c r="E279" s="8" t="s">
        <v>614</v>
      </c>
      <c r="F279" s="9"/>
      <c r="G279" s="55" t="s">
        <v>84</v>
      </c>
      <c r="H279" s="56"/>
      <c r="I279" s="44">
        <v>4</v>
      </c>
      <c r="J279" s="45"/>
      <c r="K279" s="41">
        <v>89.22</v>
      </c>
      <c r="L279" s="42"/>
      <c r="M279" s="43"/>
      <c r="N279" s="37">
        <v>356.88</v>
      </c>
      <c r="O279" s="37"/>
      <c r="P279" s="37"/>
    </row>
    <row r="280" spans="1:16" s="10" customFormat="1" ht="11.25" x14ac:dyDescent="0.2">
      <c r="A280" s="6"/>
      <c r="B280" s="7"/>
      <c r="C280" s="22" t="s">
        <v>615</v>
      </c>
      <c r="D280" s="21"/>
      <c r="E280" s="8" t="s">
        <v>616</v>
      </c>
      <c r="F280" s="9"/>
      <c r="G280" s="55" t="s">
        <v>84</v>
      </c>
      <c r="H280" s="56"/>
      <c r="I280" s="44">
        <v>60</v>
      </c>
      <c r="J280" s="45"/>
      <c r="K280" s="41">
        <v>86.37</v>
      </c>
      <c r="L280" s="42"/>
      <c r="M280" s="43"/>
      <c r="N280" s="37">
        <v>5182.12</v>
      </c>
      <c r="O280" s="37"/>
      <c r="P280" s="37"/>
    </row>
    <row r="281" spans="1:16" s="10" customFormat="1" ht="11.25" x14ac:dyDescent="0.2">
      <c r="A281" s="6"/>
      <c r="B281" s="7"/>
      <c r="C281" s="22" t="s">
        <v>617</v>
      </c>
      <c r="D281" s="21"/>
      <c r="E281" s="8" t="s">
        <v>618</v>
      </c>
      <c r="F281" s="9"/>
      <c r="G281" s="55" t="s">
        <v>84</v>
      </c>
      <c r="H281" s="56"/>
      <c r="I281" s="44">
        <v>20</v>
      </c>
      <c r="J281" s="45"/>
      <c r="K281" s="41">
        <v>88</v>
      </c>
      <c r="L281" s="42"/>
      <c r="M281" s="43"/>
      <c r="N281" s="37">
        <v>1760</v>
      </c>
      <c r="O281" s="37"/>
      <c r="P281" s="37"/>
    </row>
    <row r="282" spans="1:16" s="10" customFormat="1" ht="11.25" x14ac:dyDescent="0.2">
      <c r="A282" s="6"/>
      <c r="B282" s="7"/>
      <c r="C282" s="22" t="s">
        <v>619</v>
      </c>
      <c r="D282" s="21"/>
      <c r="E282" s="8" t="s">
        <v>620</v>
      </c>
      <c r="F282" s="9"/>
      <c r="G282" s="55" t="s">
        <v>84</v>
      </c>
      <c r="H282" s="56"/>
      <c r="I282" s="44">
        <v>290</v>
      </c>
      <c r="J282" s="45"/>
      <c r="K282" s="41">
        <v>15.23</v>
      </c>
      <c r="L282" s="42"/>
      <c r="M282" s="43"/>
      <c r="N282" s="37">
        <v>4417.1899999999996</v>
      </c>
      <c r="O282" s="37"/>
      <c r="P282" s="37"/>
    </row>
    <row r="283" spans="1:16" s="10" customFormat="1" ht="22.5" x14ac:dyDescent="0.2">
      <c r="A283" s="6"/>
      <c r="B283" s="7"/>
      <c r="C283" s="22" t="s">
        <v>621</v>
      </c>
      <c r="D283" s="21"/>
      <c r="E283" s="8" t="s">
        <v>622</v>
      </c>
      <c r="F283" s="9"/>
      <c r="G283" s="55" t="s">
        <v>84</v>
      </c>
      <c r="H283" s="56"/>
      <c r="I283" s="44">
        <v>263</v>
      </c>
      <c r="J283" s="45"/>
      <c r="K283" s="41">
        <v>6.02</v>
      </c>
      <c r="L283" s="42"/>
      <c r="M283" s="43"/>
      <c r="N283" s="37">
        <v>1584.11</v>
      </c>
      <c r="O283" s="37"/>
      <c r="P283" s="37"/>
    </row>
    <row r="284" spans="1:16" s="10" customFormat="1" ht="11.25" x14ac:dyDescent="0.2">
      <c r="A284" s="6"/>
      <c r="B284" s="7"/>
      <c r="C284" s="22" t="s">
        <v>623</v>
      </c>
      <c r="D284" s="21"/>
      <c r="E284" s="8" t="s">
        <v>624</v>
      </c>
      <c r="F284" s="9"/>
      <c r="G284" s="55" t="s">
        <v>84</v>
      </c>
      <c r="H284" s="56"/>
      <c r="I284" s="44">
        <v>70</v>
      </c>
      <c r="J284" s="45"/>
      <c r="K284" s="41">
        <v>1.86</v>
      </c>
      <c r="L284" s="42"/>
      <c r="M284" s="43"/>
      <c r="N284" s="37">
        <v>130.22</v>
      </c>
      <c r="O284" s="37"/>
      <c r="P284" s="37"/>
    </row>
    <row r="285" spans="1:16" s="10" customFormat="1" ht="11.25" x14ac:dyDescent="0.2">
      <c r="A285" s="6"/>
      <c r="B285" s="7"/>
      <c r="C285" s="22" t="s">
        <v>625</v>
      </c>
      <c r="D285" s="21"/>
      <c r="E285" s="8" t="s">
        <v>626</v>
      </c>
      <c r="F285" s="9"/>
      <c r="G285" s="55" t="s">
        <v>84</v>
      </c>
      <c r="H285" s="56"/>
      <c r="I285" s="44">
        <v>83</v>
      </c>
      <c r="J285" s="45"/>
      <c r="K285" s="41">
        <v>270.47000000000003</v>
      </c>
      <c r="L285" s="42"/>
      <c r="M285" s="43"/>
      <c r="N285" s="37">
        <v>22448.66</v>
      </c>
      <c r="O285" s="37"/>
      <c r="P285" s="37"/>
    </row>
    <row r="286" spans="1:16" s="10" customFormat="1" ht="11.25" x14ac:dyDescent="0.2">
      <c r="A286" s="6"/>
      <c r="B286" s="7"/>
      <c r="C286" s="22" t="s">
        <v>627</v>
      </c>
      <c r="D286" s="21"/>
      <c r="E286" s="8" t="s">
        <v>628</v>
      </c>
      <c r="F286" s="9"/>
      <c r="G286" s="55" t="s">
        <v>84</v>
      </c>
      <c r="H286" s="56"/>
      <c r="I286" s="44">
        <v>50</v>
      </c>
      <c r="J286" s="45"/>
      <c r="K286" s="41">
        <v>6.07</v>
      </c>
      <c r="L286" s="42"/>
      <c r="M286" s="43"/>
      <c r="N286" s="37">
        <v>303.5</v>
      </c>
      <c r="O286" s="37"/>
      <c r="P286" s="37"/>
    </row>
    <row r="287" spans="1:16" s="10" customFormat="1" ht="11.25" x14ac:dyDescent="0.2">
      <c r="A287" s="6"/>
      <c r="B287" s="7"/>
      <c r="C287" s="22" t="s">
        <v>629</v>
      </c>
      <c r="D287" s="21"/>
      <c r="E287" s="8" t="s">
        <v>630</v>
      </c>
      <c r="F287" s="9"/>
      <c r="G287" s="55" t="s">
        <v>84</v>
      </c>
      <c r="H287" s="56"/>
      <c r="I287" s="44">
        <v>13</v>
      </c>
      <c r="J287" s="45"/>
      <c r="K287" s="41">
        <v>0</v>
      </c>
      <c r="L287" s="42"/>
      <c r="M287" s="43"/>
      <c r="N287" s="37">
        <v>0</v>
      </c>
      <c r="O287" s="37"/>
      <c r="P287" s="37"/>
    </row>
    <row r="288" spans="1:16" s="10" customFormat="1" ht="11.25" x14ac:dyDescent="0.2">
      <c r="A288" s="6"/>
      <c r="B288" s="7"/>
      <c r="C288" s="22" t="s">
        <v>631</v>
      </c>
      <c r="D288" s="21"/>
      <c r="E288" s="8" t="s">
        <v>632</v>
      </c>
      <c r="F288" s="9"/>
      <c r="G288" s="55" t="s">
        <v>84</v>
      </c>
      <c r="H288" s="56"/>
      <c r="I288" s="44">
        <v>620</v>
      </c>
      <c r="J288" s="45"/>
      <c r="K288" s="41">
        <v>0.05</v>
      </c>
      <c r="L288" s="42"/>
      <c r="M288" s="43"/>
      <c r="N288" s="37">
        <v>28.45</v>
      </c>
      <c r="O288" s="37"/>
      <c r="P288" s="37"/>
    </row>
    <row r="289" spans="1:16" s="10" customFormat="1" ht="11.25" x14ac:dyDescent="0.2">
      <c r="A289" s="6"/>
      <c r="B289" s="7"/>
      <c r="C289" s="22" t="s">
        <v>633</v>
      </c>
      <c r="D289" s="21"/>
      <c r="E289" s="8" t="s">
        <v>634</v>
      </c>
      <c r="F289" s="9"/>
      <c r="G289" s="55" t="s">
        <v>84</v>
      </c>
      <c r="H289" s="56"/>
      <c r="I289" s="44">
        <v>590</v>
      </c>
      <c r="J289" s="45"/>
      <c r="K289" s="41">
        <v>0.05</v>
      </c>
      <c r="L289" s="42"/>
      <c r="M289" s="43"/>
      <c r="N289" s="37">
        <v>27.08</v>
      </c>
      <c r="O289" s="37"/>
      <c r="P289" s="37"/>
    </row>
    <row r="290" spans="1:16" s="10" customFormat="1" ht="11.25" x14ac:dyDescent="0.2">
      <c r="A290" s="6"/>
      <c r="B290" s="7"/>
      <c r="C290" s="22" t="s">
        <v>635</v>
      </c>
      <c r="D290" s="21"/>
      <c r="E290" s="8" t="s">
        <v>636</v>
      </c>
      <c r="F290" s="9"/>
      <c r="G290" s="55" t="s">
        <v>84</v>
      </c>
      <c r="H290" s="56"/>
      <c r="I290" s="44">
        <v>620</v>
      </c>
      <c r="J290" s="45"/>
      <c r="K290" s="41">
        <v>0.05</v>
      </c>
      <c r="L290" s="42"/>
      <c r="M290" s="43"/>
      <c r="N290" s="37">
        <v>28.45</v>
      </c>
      <c r="O290" s="37"/>
      <c r="P290" s="37"/>
    </row>
    <row r="291" spans="1:16" s="10" customFormat="1" ht="11.25" x14ac:dyDescent="0.2">
      <c r="A291" s="6"/>
      <c r="B291" s="7"/>
      <c r="C291" s="22" t="s">
        <v>637</v>
      </c>
      <c r="D291" s="21"/>
      <c r="E291" s="8" t="s">
        <v>638</v>
      </c>
      <c r="F291" s="9"/>
      <c r="G291" s="55" t="s">
        <v>84</v>
      </c>
      <c r="H291" s="56"/>
      <c r="I291" s="44">
        <v>620</v>
      </c>
      <c r="J291" s="45"/>
      <c r="K291" s="41">
        <v>0.05</v>
      </c>
      <c r="L291" s="42"/>
      <c r="M291" s="43"/>
      <c r="N291" s="37">
        <v>28.45</v>
      </c>
      <c r="O291" s="37"/>
      <c r="P291" s="37"/>
    </row>
    <row r="292" spans="1:16" s="10" customFormat="1" ht="11.25" x14ac:dyDescent="0.2">
      <c r="A292" s="6"/>
      <c r="B292" s="7"/>
      <c r="C292" s="22" t="s">
        <v>639</v>
      </c>
      <c r="D292" s="21"/>
      <c r="E292" s="8" t="s">
        <v>640</v>
      </c>
      <c r="F292" s="9"/>
      <c r="G292" s="55" t="s">
        <v>84</v>
      </c>
      <c r="H292" s="56"/>
      <c r="I292" s="44">
        <v>620</v>
      </c>
      <c r="J292" s="45"/>
      <c r="K292" s="41">
        <v>0.05</v>
      </c>
      <c r="L292" s="42"/>
      <c r="M292" s="43"/>
      <c r="N292" s="37">
        <v>28.45</v>
      </c>
      <c r="O292" s="37"/>
      <c r="P292" s="37"/>
    </row>
    <row r="293" spans="1:16" s="10" customFormat="1" ht="11.25" x14ac:dyDescent="0.2">
      <c r="A293" s="6"/>
      <c r="B293" s="7"/>
      <c r="C293" s="22" t="s">
        <v>641</v>
      </c>
      <c r="D293" s="21"/>
      <c r="E293" s="8" t="s">
        <v>642</v>
      </c>
      <c r="F293" s="9"/>
      <c r="G293" s="55" t="s">
        <v>84</v>
      </c>
      <c r="H293" s="56"/>
      <c r="I293" s="44">
        <v>620</v>
      </c>
      <c r="J293" s="45"/>
      <c r="K293" s="41">
        <v>0.05</v>
      </c>
      <c r="L293" s="42"/>
      <c r="M293" s="43"/>
      <c r="N293" s="37">
        <v>28.45</v>
      </c>
      <c r="O293" s="37"/>
      <c r="P293" s="37"/>
    </row>
    <row r="294" spans="1:16" s="10" customFormat="1" ht="11.25" x14ac:dyDescent="0.2">
      <c r="A294" s="6"/>
      <c r="B294" s="7"/>
      <c r="C294" s="22" t="s">
        <v>643</v>
      </c>
      <c r="D294" s="21"/>
      <c r="E294" s="8" t="s">
        <v>644</v>
      </c>
      <c r="F294" s="9"/>
      <c r="G294" s="55" t="s">
        <v>84</v>
      </c>
      <c r="H294" s="56"/>
      <c r="I294" s="44">
        <v>620</v>
      </c>
      <c r="J294" s="45"/>
      <c r="K294" s="41">
        <v>0.05</v>
      </c>
      <c r="L294" s="42"/>
      <c r="M294" s="43"/>
      <c r="N294" s="37">
        <v>28.45</v>
      </c>
      <c r="O294" s="37"/>
      <c r="P294" s="37"/>
    </row>
    <row r="295" spans="1:16" s="10" customFormat="1" ht="11.25" x14ac:dyDescent="0.2">
      <c r="A295" s="6"/>
      <c r="B295" s="7"/>
      <c r="C295" s="22" t="s">
        <v>645</v>
      </c>
      <c r="D295" s="21"/>
      <c r="E295" s="8" t="s">
        <v>646</v>
      </c>
      <c r="F295" s="9"/>
      <c r="G295" s="55" t="s">
        <v>84</v>
      </c>
      <c r="H295" s="56"/>
      <c r="I295" s="44">
        <v>620</v>
      </c>
      <c r="J295" s="45"/>
      <c r="K295" s="41">
        <v>0.05</v>
      </c>
      <c r="L295" s="42"/>
      <c r="M295" s="43"/>
      <c r="N295" s="37">
        <v>28.45</v>
      </c>
      <c r="O295" s="37"/>
      <c r="P295" s="37"/>
    </row>
    <row r="296" spans="1:16" s="10" customFormat="1" ht="11.25" x14ac:dyDescent="0.2">
      <c r="A296" s="6"/>
      <c r="B296" s="7"/>
      <c r="C296" s="22" t="s">
        <v>647</v>
      </c>
      <c r="D296" s="21"/>
      <c r="E296" s="8" t="s">
        <v>648</v>
      </c>
      <c r="F296" s="9"/>
      <c r="G296" s="55" t="s">
        <v>84</v>
      </c>
      <c r="H296" s="56"/>
      <c r="I296" s="44">
        <v>620</v>
      </c>
      <c r="J296" s="45"/>
      <c r="K296" s="41">
        <v>0.05</v>
      </c>
      <c r="L296" s="42"/>
      <c r="M296" s="43"/>
      <c r="N296" s="37">
        <v>28.45</v>
      </c>
      <c r="O296" s="37"/>
      <c r="P296" s="37"/>
    </row>
    <row r="297" spans="1:16" s="10" customFormat="1" ht="11.25" x14ac:dyDescent="0.2">
      <c r="A297" s="6"/>
      <c r="B297" s="7"/>
      <c r="C297" s="22" t="s">
        <v>649</v>
      </c>
      <c r="D297" s="21"/>
      <c r="E297" s="8" t="s">
        <v>650</v>
      </c>
      <c r="F297" s="9"/>
      <c r="G297" s="55" t="s">
        <v>84</v>
      </c>
      <c r="H297" s="56"/>
      <c r="I297" s="44">
        <v>620</v>
      </c>
      <c r="J297" s="45"/>
      <c r="K297" s="41">
        <v>0.05</v>
      </c>
      <c r="L297" s="42"/>
      <c r="M297" s="43"/>
      <c r="N297" s="37">
        <v>28.45</v>
      </c>
      <c r="O297" s="37"/>
      <c r="P297" s="37"/>
    </row>
    <row r="298" spans="1:16" s="10" customFormat="1" ht="11.25" x14ac:dyDescent="0.2">
      <c r="A298" s="6"/>
      <c r="B298" s="7"/>
      <c r="C298" s="22" t="s">
        <v>651</v>
      </c>
      <c r="D298" s="21"/>
      <c r="E298" s="8" t="s">
        <v>652</v>
      </c>
      <c r="F298" s="9"/>
      <c r="G298" s="55" t="s">
        <v>84</v>
      </c>
      <c r="H298" s="56"/>
      <c r="I298" s="44">
        <v>610</v>
      </c>
      <c r="J298" s="45"/>
      <c r="K298" s="41">
        <v>0.05</v>
      </c>
      <c r="L298" s="42"/>
      <c r="M298" s="43"/>
      <c r="N298" s="37">
        <v>27.99</v>
      </c>
      <c r="O298" s="37"/>
      <c r="P298" s="37"/>
    </row>
    <row r="299" spans="1:16" s="10" customFormat="1" ht="11.25" x14ac:dyDescent="0.2">
      <c r="A299" s="6"/>
      <c r="B299" s="7"/>
      <c r="C299" s="22" t="s">
        <v>653</v>
      </c>
      <c r="D299" s="21"/>
      <c r="E299" s="8" t="s">
        <v>654</v>
      </c>
      <c r="F299" s="9"/>
      <c r="G299" s="55" t="s">
        <v>84</v>
      </c>
      <c r="H299" s="56"/>
      <c r="I299" s="44">
        <v>620</v>
      </c>
      <c r="J299" s="45"/>
      <c r="K299" s="41">
        <v>0.05</v>
      </c>
      <c r="L299" s="42"/>
      <c r="M299" s="43"/>
      <c r="N299" s="37">
        <v>28.45</v>
      </c>
      <c r="O299" s="37"/>
      <c r="P299" s="37"/>
    </row>
    <row r="300" spans="1:16" s="10" customFormat="1" ht="11.25" x14ac:dyDescent="0.2">
      <c r="A300" s="6"/>
      <c r="B300" s="7"/>
      <c r="C300" s="22" t="s">
        <v>655</v>
      </c>
      <c r="D300" s="21"/>
      <c r="E300" s="8" t="s">
        <v>656</v>
      </c>
      <c r="F300" s="9"/>
      <c r="G300" s="55" t="s">
        <v>84</v>
      </c>
      <c r="H300" s="56"/>
      <c r="I300" s="44">
        <v>620</v>
      </c>
      <c r="J300" s="45"/>
      <c r="K300" s="41">
        <v>0.05</v>
      </c>
      <c r="L300" s="42"/>
      <c r="M300" s="43"/>
      <c r="N300" s="37">
        <v>28.45</v>
      </c>
      <c r="O300" s="37"/>
      <c r="P300" s="37"/>
    </row>
    <row r="301" spans="1:16" s="10" customFormat="1" ht="11.25" x14ac:dyDescent="0.2">
      <c r="A301" s="6"/>
      <c r="B301" s="7"/>
      <c r="C301" s="22" t="s">
        <v>657</v>
      </c>
      <c r="D301" s="21"/>
      <c r="E301" s="8" t="s">
        <v>658</v>
      </c>
      <c r="F301" s="9"/>
      <c r="G301" s="55" t="s">
        <v>84</v>
      </c>
      <c r="H301" s="56"/>
      <c r="I301" s="44">
        <v>800</v>
      </c>
      <c r="J301" s="45"/>
      <c r="K301" s="41">
        <v>0.05</v>
      </c>
      <c r="L301" s="42"/>
      <c r="M301" s="43"/>
      <c r="N301" s="37">
        <v>36.71</v>
      </c>
      <c r="O301" s="37"/>
      <c r="P301" s="37"/>
    </row>
    <row r="302" spans="1:16" s="10" customFormat="1" ht="11.25" x14ac:dyDescent="0.2">
      <c r="A302" s="6"/>
      <c r="B302" s="7"/>
      <c r="C302" s="22" t="s">
        <v>659</v>
      </c>
      <c r="D302" s="21"/>
      <c r="E302" s="8" t="s">
        <v>660</v>
      </c>
      <c r="F302" s="9"/>
      <c r="G302" s="55" t="s">
        <v>84</v>
      </c>
      <c r="H302" s="56"/>
      <c r="I302" s="44">
        <v>6</v>
      </c>
      <c r="J302" s="45"/>
      <c r="K302" s="41">
        <v>4996.6099999999997</v>
      </c>
      <c r="L302" s="42"/>
      <c r="M302" s="43"/>
      <c r="N302" s="37">
        <v>29979.66</v>
      </c>
      <c r="O302" s="37"/>
      <c r="P302" s="37"/>
    </row>
    <row r="303" spans="1:16" s="10" customFormat="1" ht="11.25" x14ac:dyDescent="0.2">
      <c r="A303" s="6"/>
      <c r="B303" s="7"/>
      <c r="C303" s="22" t="s">
        <v>661</v>
      </c>
      <c r="D303" s="21"/>
      <c r="E303" s="8" t="s">
        <v>662</v>
      </c>
      <c r="F303" s="9"/>
      <c r="G303" s="55" t="s">
        <v>84</v>
      </c>
      <c r="H303" s="56"/>
      <c r="I303" s="44">
        <v>6</v>
      </c>
      <c r="J303" s="45"/>
      <c r="K303" s="41">
        <v>2246.61</v>
      </c>
      <c r="L303" s="42"/>
      <c r="M303" s="43"/>
      <c r="N303" s="37">
        <v>13479.66</v>
      </c>
      <c r="O303" s="37"/>
      <c r="P303" s="37"/>
    </row>
    <row r="304" spans="1:16" s="10" customFormat="1" ht="11.25" x14ac:dyDescent="0.2">
      <c r="A304" s="6"/>
      <c r="B304" s="7"/>
      <c r="C304" s="22" t="s">
        <v>663</v>
      </c>
      <c r="D304" s="21"/>
      <c r="E304" s="8" t="s">
        <v>664</v>
      </c>
      <c r="F304" s="9"/>
      <c r="G304" s="55" t="s">
        <v>84</v>
      </c>
      <c r="H304" s="56"/>
      <c r="I304" s="44">
        <v>48</v>
      </c>
      <c r="J304" s="45"/>
      <c r="K304" s="41">
        <v>85.49</v>
      </c>
      <c r="L304" s="42"/>
      <c r="M304" s="43"/>
      <c r="N304" s="37">
        <v>4103.37</v>
      </c>
      <c r="O304" s="37"/>
      <c r="P304" s="37"/>
    </row>
    <row r="305" spans="1:16" s="10" customFormat="1" ht="22.5" x14ac:dyDescent="0.2">
      <c r="A305" s="6"/>
      <c r="B305" s="7"/>
      <c r="C305" s="22" t="s">
        <v>665</v>
      </c>
      <c r="D305" s="21"/>
      <c r="E305" s="8" t="s">
        <v>666</v>
      </c>
      <c r="F305" s="9"/>
      <c r="G305" s="55" t="s">
        <v>84</v>
      </c>
      <c r="H305" s="56"/>
      <c r="I305" s="44">
        <v>14</v>
      </c>
      <c r="J305" s="45"/>
      <c r="K305" s="41">
        <v>26.05</v>
      </c>
      <c r="L305" s="42"/>
      <c r="M305" s="43"/>
      <c r="N305" s="37">
        <v>364.63</v>
      </c>
      <c r="O305" s="37"/>
      <c r="P305" s="37"/>
    </row>
    <row r="306" spans="1:16" s="10" customFormat="1" ht="11.25" x14ac:dyDescent="0.2">
      <c r="A306" s="6"/>
      <c r="B306" s="7"/>
      <c r="C306" s="22" t="s">
        <v>667</v>
      </c>
      <c r="D306" s="21"/>
      <c r="E306" s="8" t="s">
        <v>668</v>
      </c>
      <c r="F306" s="9"/>
      <c r="G306" s="55" t="s">
        <v>84</v>
      </c>
      <c r="H306" s="56"/>
      <c r="I306" s="44">
        <v>2</v>
      </c>
      <c r="J306" s="45"/>
      <c r="K306" s="41">
        <v>17800</v>
      </c>
      <c r="L306" s="42"/>
      <c r="M306" s="43"/>
      <c r="N306" s="37">
        <v>35600</v>
      </c>
      <c r="O306" s="37"/>
      <c r="P306" s="37"/>
    </row>
    <row r="307" spans="1:16" s="10" customFormat="1" ht="11.25" x14ac:dyDescent="0.2">
      <c r="A307" s="6"/>
      <c r="B307" s="7"/>
      <c r="C307" s="22" t="s">
        <v>669</v>
      </c>
      <c r="D307" s="21"/>
      <c r="E307" s="8" t="s">
        <v>670</v>
      </c>
      <c r="F307" s="9"/>
      <c r="G307" s="55" t="s">
        <v>84</v>
      </c>
      <c r="H307" s="56"/>
      <c r="I307" s="44">
        <v>1</v>
      </c>
      <c r="J307" s="45"/>
      <c r="K307" s="41">
        <v>177.39</v>
      </c>
      <c r="L307" s="42"/>
      <c r="M307" s="43"/>
      <c r="N307" s="37">
        <v>177.39</v>
      </c>
      <c r="O307" s="37"/>
      <c r="P307" s="37"/>
    </row>
    <row r="308" spans="1:16" s="10" customFormat="1" ht="11.25" x14ac:dyDescent="0.2">
      <c r="A308" s="6"/>
      <c r="B308" s="7"/>
      <c r="C308" s="22" t="s">
        <v>671</v>
      </c>
      <c r="D308" s="21"/>
      <c r="E308" s="8" t="s">
        <v>672</v>
      </c>
      <c r="F308" s="9"/>
      <c r="G308" s="55" t="s">
        <v>84</v>
      </c>
      <c r="H308" s="56"/>
      <c r="I308" s="44">
        <v>3</v>
      </c>
      <c r="J308" s="45"/>
      <c r="K308" s="41">
        <v>4881.3599999999997</v>
      </c>
      <c r="L308" s="42"/>
      <c r="M308" s="43"/>
      <c r="N308" s="37">
        <v>14644.07</v>
      </c>
      <c r="O308" s="37"/>
      <c r="P308" s="37"/>
    </row>
    <row r="309" spans="1:16" s="10" customFormat="1" ht="11.25" x14ac:dyDescent="0.2">
      <c r="A309" s="6"/>
      <c r="B309" s="7"/>
      <c r="C309" s="22" t="s">
        <v>673</v>
      </c>
      <c r="D309" s="21"/>
      <c r="E309" s="8" t="s">
        <v>674</v>
      </c>
      <c r="F309" s="9"/>
      <c r="G309" s="55" t="s">
        <v>84</v>
      </c>
      <c r="H309" s="56"/>
      <c r="I309" s="44">
        <v>20</v>
      </c>
      <c r="J309" s="45"/>
      <c r="K309" s="41">
        <v>1.8</v>
      </c>
      <c r="L309" s="42"/>
      <c r="M309" s="43"/>
      <c r="N309" s="37">
        <v>36</v>
      </c>
      <c r="O309" s="37"/>
      <c r="P309" s="37"/>
    </row>
    <row r="310" spans="1:16" s="10" customFormat="1" ht="11.25" x14ac:dyDescent="0.2">
      <c r="A310" s="6"/>
      <c r="B310" s="7"/>
      <c r="C310" s="22" t="s">
        <v>675</v>
      </c>
      <c r="D310" s="21"/>
      <c r="E310" s="8" t="s">
        <v>676</v>
      </c>
      <c r="F310" s="9"/>
      <c r="G310" s="55" t="s">
        <v>84</v>
      </c>
      <c r="H310" s="56"/>
      <c r="I310" s="44">
        <v>105</v>
      </c>
      <c r="J310" s="45"/>
      <c r="K310" s="41">
        <v>6.65</v>
      </c>
      <c r="L310" s="42"/>
      <c r="M310" s="43"/>
      <c r="N310" s="37">
        <v>698.52</v>
      </c>
      <c r="O310" s="37"/>
      <c r="P310" s="37"/>
    </row>
    <row r="311" spans="1:16" s="10" customFormat="1" ht="11.25" x14ac:dyDescent="0.2">
      <c r="A311" s="6"/>
      <c r="B311" s="7"/>
      <c r="C311" s="22" t="s">
        <v>677</v>
      </c>
      <c r="D311" s="21"/>
      <c r="E311" s="8" t="s">
        <v>678</v>
      </c>
      <c r="F311" s="9"/>
      <c r="G311" s="55" t="s">
        <v>84</v>
      </c>
      <c r="H311" s="56"/>
      <c r="I311" s="44">
        <v>15</v>
      </c>
      <c r="J311" s="45"/>
      <c r="K311" s="41">
        <v>7.58</v>
      </c>
      <c r="L311" s="42"/>
      <c r="M311" s="43"/>
      <c r="N311" s="37">
        <v>113.65</v>
      </c>
      <c r="O311" s="37"/>
      <c r="P311" s="37"/>
    </row>
    <row r="312" spans="1:16" s="10" customFormat="1" ht="22.5" x14ac:dyDescent="0.2">
      <c r="A312" s="6"/>
      <c r="B312" s="7"/>
      <c r="C312" s="22" t="s">
        <v>679</v>
      </c>
      <c r="D312" s="21"/>
      <c r="E312" s="8" t="s">
        <v>680</v>
      </c>
      <c r="F312" s="9"/>
      <c r="G312" s="55" t="s">
        <v>84</v>
      </c>
      <c r="H312" s="56"/>
      <c r="I312" s="44">
        <v>1</v>
      </c>
      <c r="J312" s="45"/>
      <c r="K312" s="41">
        <v>194.53</v>
      </c>
      <c r="L312" s="42"/>
      <c r="M312" s="43"/>
      <c r="N312" s="37">
        <v>194.53</v>
      </c>
      <c r="O312" s="37"/>
      <c r="P312" s="37"/>
    </row>
    <row r="313" spans="1:16" s="10" customFormat="1" ht="11.25" x14ac:dyDescent="0.2">
      <c r="A313" s="6"/>
      <c r="B313" s="7"/>
      <c r="C313" s="22" t="s">
        <v>681</v>
      </c>
      <c r="D313" s="21"/>
      <c r="E313" s="8" t="s">
        <v>682</v>
      </c>
      <c r="F313" s="9"/>
      <c r="G313" s="55" t="s">
        <v>84</v>
      </c>
      <c r="H313" s="56"/>
      <c r="I313" s="44">
        <v>11</v>
      </c>
      <c r="J313" s="45"/>
      <c r="K313" s="41">
        <v>390.28</v>
      </c>
      <c r="L313" s="42"/>
      <c r="M313" s="43"/>
      <c r="N313" s="37">
        <v>4293.08</v>
      </c>
      <c r="O313" s="37"/>
      <c r="P313" s="37"/>
    </row>
    <row r="314" spans="1:16" s="10" customFormat="1" ht="11.25" x14ac:dyDescent="0.2">
      <c r="A314" s="6"/>
      <c r="B314" s="7"/>
      <c r="C314" s="22" t="s">
        <v>683</v>
      </c>
      <c r="D314" s="21"/>
      <c r="E314" s="8" t="s">
        <v>684</v>
      </c>
      <c r="F314" s="9"/>
      <c r="G314" s="55" t="s">
        <v>84</v>
      </c>
      <c r="H314" s="56"/>
      <c r="I314" s="44">
        <v>3</v>
      </c>
      <c r="J314" s="45"/>
      <c r="K314" s="41">
        <v>432.21</v>
      </c>
      <c r="L314" s="42"/>
      <c r="M314" s="43"/>
      <c r="N314" s="37">
        <v>1296.6300000000001</v>
      </c>
      <c r="O314" s="37"/>
      <c r="P314" s="37"/>
    </row>
    <row r="315" spans="1:16" s="10" customFormat="1" ht="11.25" x14ac:dyDescent="0.2">
      <c r="A315" s="6"/>
      <c r="B315" s="7"/>
      <c r="C315" s="22" t="s">
        <v>685</v>
      </c>
      <c r="D315" s="21"/>
      <c r="E315" s="8" t="s">
        <v>686</v>
      </c>
      <c r="F315" s="9"/>
      <c r="G315" s="55" t="s">
        <v>84</v>
      </c>
      <c r="H315" s="56"/>
      <c r="I315" s="44">
        <v>3</v>
      </c>
      <c r="J315" s="45"/>
      <c r="K315" s="41">
        <v>799.59</v>
      </c>
      <c r="L315" s="42"/>
      <c r="M315" s="43"/>
      <c r="N315" s="37">
        <v>2398.77</v>
      </c>
      <c r="O315" s="37"/>
      <c r="P315" s="37"/>
    </row>
    <row r="316" spans="1:16" s="10" customFormat="1" ht="11.25" x14ac:dyDescent="0.2">
      <c r="A316" s="6"/>
      <c r="B316" s="7"/>
      <c r="C316" s="22" t="s">
        <v>687</v>
      </c>
      <c r="D316" s="21"/>
      <c r="E316" s="8" t="s">
        <v>688</v>
      </c>
      <c r="F316" s="9"/>
      <c r="G316" s="55" t="s">
        <v>84</v>
      </c>
      <c r="H316" s="56"/>
      <c r="I316" s="44">
        <v>2</v>
      </c>
      <c r="J316" s="45"/>
      <c r="K316" s="41">
        <v>375.42</v>
      </c>
      <c r="L316" s="42"/>
      <c r="M316" s="43"/>
      <c r="N316" s="37">
        <v>750.85</v>
      </c>
      <c r="O316" s="37"/>
      <c r="P316" s="37"/>
    </row>
    <row r="317" spans="1:16" s="10" customFormat="1" ht="22.5" x14ac:dyDescent="0.2">
      <c r="A317" s="6"/>
      <c r="B317" s="7"/>
      <c r="C317" s="22" t="s">
        <v>689</v>
      </c>
      <c r="D317" s="21"/>
      <c r="E317" s="8" t="s">
        <v>690</v>
      </c>
      <c r="F317" s="9"/>
      <c r="G317" s="55" t="s">
        <v>84</v>
      </c>
      <c r="H317" s="56"/>
      <c r="I317" s="44">
        <v>1</v>
      </c>
      <c r="J317" s="45"/>
      <c r="K317" s="41">
        <v>0</v>
      </c>
      <c r="L317" s="42"/>
      <c r="M317" s="43"/>
      <c r="N317" s="37">
        <v>0</v>
      </c>
      <c r="O317" s="37"/>
      <c r="P317" s="37"/>
    </row>
    <row r="318" spans="1:16" s="10" customFormat="1" ht="11.25" x14ac:dyDescent="0.2">
      <c r="A318" s="6"/>
      <c r="B318" s="7"/>
      <c r="C318" s="22" t="s">
        <v>691</v>
      </c>
      <c r="D318" s="21"/>
      <c r="E318" s="8" t="s">
        <v>692</v>
      </c>
      <c r="F318" s="9"/>
      <c r="G318" s="55" t="s">
        <v>84</v>
      </c>
      <c r="H318" s="56"/>
      <c r="I318" s="44">
        <v>1</v>
      </c>
      <c r="J318" s="45"/>
      <c r="K318" s="41">
        <v>0</v>
      </c>
      <c r="L318" s="42"/>
      <c r="M318" s="43"/>
      <c r="N318" s="37">
        <v>0</v>
      </c>
      <c r="O318" s="37"/>
      <c r="P318" s="37"/>
    </row>
    <row r="319" spans="1:16" s="10" customFormat="1" ht="11.25" x14ac:dyDescent="0.2">
      <c r="A319" s="6"/>
      <c r="B319" s="7"/>
      <c r="C319" s="22" t="s">
        <v>693</v>
      </c>
      <c r="D319" s="21"/>
      <c r="E319" s="8" t="s">
        <v>694</v>
      </c>
      <c r="F319" s="9"/>
      <c r="G319" s="55" t="s">
        <v>84</v>
      </c>
      <c r="H319" s="56"/>
      <c r="I319" s="44">
        <v>1</v>
      </c>
      <c r="J319" s="45"/>
      <c r="K319" s="41">
        <v>254.24</v>
      </c>
      <c r="L319" s="42"/>
      <c r="M319" s="43"/>
      <c r="N319" s="37">
        <v>254.24</v>
      </c>
      <c r="O319" s="37"/>
      <c r="P319" s="37"/>
    </row>
    <row r="320" spans="1:16" s="10" customFormat="1" ht="11.25" x14ac:dyDescent="0.2">
      <c r="A320" s="6"/>
      <c r="B320" s="7"/>
      <c r="C320" s="22" t="s">
        <v>695</v>
      </c>
      <c r="D320" s="21"/>
      <c r="E320" s="8" t="s">
        <v>696</v>
      </c>
      <c r="F320" s="9"/>
      <c r="G320" s="55" t="s">
        <v>84</v>
      </c>
      <c r="H320" s="56"/>
      <c r="I320" s="44">
        <v>3</v>
      </c>
      <c r="J320" s="45"/>
      <c r="K320" s="41">
        <v>107.68</v>
      </c>
      <c r="L320" s="42"/>
      <c r="M320" s="43"/>
      <c r="N320" s="37">
        <v>323.04000000000002</v>
      </c>
      <c r="O320" s="37"/>
      <c r="P320" s="37"/>
    </row>
    <row r="321" spans="1:16" s="10" customFormat="1" ht="11.25" x14ac:dyDescent="0.2">
      <c r="A321" s="6"/>
      <c r="B321" s="7"/>
      <c r="C321" s="22" t="s">
        <v>697</v>
      </c>
      <c r="D321" s="21"/>
      <c r="E321" s="8" t="s">
        <v>698</v>
      </c>
      <c r="F321" s="9"/>
      <c r="G321" s="55" t="s">
        <v>84</v>
      </c>
      <c r="H321" s="56"/>
      <c r="I321" s="44">
        <v>10</v>
      </c>
      <c r="J321" s="45"/>
      <c r="K321" s="41">
        <v>1424.27</v>
      </c>
      <c r="L321" s="42"/>
      <c r="M321" s="43"/>
      <c r="N321" s="37">
        <v>14242.65</v>
      </c>
      <c r="O321" s="37"/>
      <c r="P321" s="37"/>
    </row>
    <row r="322" spans="1:16" s="10" customFormat="1" ht="11.25" x14ac:dyDescent="0.2">
      <c r="A322" s="6"/>
      <c r="B322" s="7"/>
      <c r="C322" s="22" t="s">
        <v>699</v>
      </c>
      <c r="D322" s="21"/>
      <c r="E322" s="8" t="s">
        <v>700</v>
      </c>
      <c r="F322" s="9"/>
      <c r="G322" s="55" t="s">
        <v>87</v>
      </c>
      <c r="H322" s="56"/>
      <c r="I322" s="44">
        <v>14.5</v>
      </c>
      <c r="J322" s="45"/>
      <c r="K322" s="41">
        <v>80.44</v>
      </c>
      <c r="L322" s="42"/>
      <c r="M322" s="43"/>
      <c r="N322" s="37">
        <v>1166.4100000000001</v>
      </c>
      <c r="O322" s="37"/>
      <c r="P322" s="37"/>
    </row>
    <row r="323" spans="1:16" s="10" customFormat="1" ht="11.25" x14ac:dyDescent="0.2">
      <c r="A323" s="6"/>
      <c r="B323" s="7"/>
      <c r="C323" s="22" t="s">
        <v>701</v>
      </c>
      <c r="D323" s="21"/>
      <c r="E323" s="8" t="s">
        <v>702</v>
      </c>
      <c r="F323" s="9"/>
      <c r="G323" s="55" t="s">
        <v>87</v>
      </c>
      <c r="H323" s="56"/>
      <c r="I323" s="44">
        <v>22</v>
      </c>
      <c r="J323" s="45"/>
      <c r="K323" s="41">
        <v>83.04</v>
      </c>
      <c r="L323" s="42"/>
      <c r="M323" s="43"/>
      <c r="N323" s="37">
        <v>1826.87</v>
      </c>
      <c r="O323" s="37"/>
      <c r="P323" s="37"/>
    </row>
    <row r="324" spans="1:16" s="10" customFormat="1" ht="11.25" x14ac:dyDescent="0.2">
      <c r="A324" s="6"/>
      <c r="B324" s="7"/>
      <c r="C324" s="22" t="s">
        <v>703</v>
      </c>
      <c r="D324" s="21"/>
      <c r="E324" s="8" t="s">
        <v>704</v>
      </c>
      <c r="F324" s="9"/>
      <c r="G324" s="55" t="s">
        <v>87</v>
      </c>
      <c r="H324" s="56"/>
      <c r="I324" s="44">
        <v>8</v>
      </c>
      <c r="J324" s="45"/>
      <c r="K324" s="41">
        <v>175.7</v>
      </c>
      <c r="L324" s="42"/>
      <c r="M324" s="43"/>
      <c r="N324" s="37">
        <v>1405.6</v>
      </c>
      <c r="O324" s="37"/>
      <c r="P324" s="37"/>
    </row>
    <row r="325" spans="1:16" s="10" customFormat="1" ht="11.25" x14ac:dyDescent="0.2">
      <c r="A325" s="6"/>
      <c r="B325" s="7"/>
      <c r="C325" s="22" t="s">
        <v>705</v>
      </c>
      <c r="D325" s="21"/>
      <c r="E325" s="8" t="s">
        <v>706</v>
      </c>
      <c r="F325" s="9"/>
      <c r="G325" s="55" t="s">
        <v>84</v>
      </c>
      <c r="H325" s="56"/>
      <c r="I325" s="44">
        <v>1</v>
      </c>
      <c r="J325" s="45"/>
      <c r="K325" s="41">
        <v>242.37</v>
      </c>
      <c r="L325" s="42"/>
      <c r="M325" s="43"/>
      <c r="N325" s="37">
        <v>242.37</v>
      </c>
      <c r="O325" s="37"/>
      <c r="P325" s="37"/>
    </row>
    <row r="326" spans="1:16" s="10" customFormat="1" ht="11.25" x14ac:dyDescent="0.2">
      <c r="A326" s="6"/>
      <c r="B326" s="7"/>
      <c r="C326" s="22" t="s">
        <v>707</v>
      </c>
      <c r="D326" s="21"/>
      <c r="E326" s="8" t="s">
        <v>708</v>
      </c>
      <c r="F326" s="9"/>
      <c r="G326" s="55" t="s">
        <v>84</v>
      </c>
      <c r="H326" s="56"/>
      <c r="I326" s="44">
        <v>3</v>
      </c>
      <c r="J326" s="45"/>
      <c r="K326" s="41">
        <v>4379.8500000000004</v>
      </c>
      <c r="L326" s="42"/>
      <c r="M326" s="43"/>
      <c r="N326" s="37">
        <v>13139.55</v>
      </c>
      <c r="O326" s="37"/>
      <c r="P326" s="37"/>
    </row>
    <row r="327" spans="1:16" s="10" customFormat="1" ht="22.5" x14ac:dyDescent="0.2">
      <c r="A327" s="6"/>
      <c r="B327" s="7"/>
      <c r="C327" s="22" t="s">
        <v>709</v>
      </c>
      <c r="D327" s="21"/>
      <c r="E327" s="8" t="s">
        <v>710</v>
      </c>
      <c r="F327" s="9"/>
      <c r="G327" s="55" t="s">
        <v>84</v>
      </c>
      <c r="H327" s="56"/>
      <c r="I327" s="44">
        <v>16</v>
      </c>
      <c r="J327" s="45"/>
      <c r="K327" s="41">
        <v>140.68</v>
      </c>
      <c r="L327" s="42"/>
      <c r="M327" s="43"/>
      <c r="N327" s="37">
        <v>2250.85</v>
      </c>
      <c r="O327" s="37"/>
      <c r="P327" s="37"/>
    </row>
    <row r="328" spans="1:16" s="10" customFormat="1" ht="11.25" x14ac:dyDescent="0.2">
      <c r="A328" s="6"/>
      <c r="B328" s="7"/>
      <c r="C328" s="22" t="s">
        <v>711</v>
      </c>
      <c r="D328" s="21"/>
      <c r="E328" s="8" t="s">
        <v>712</v>
      </c>
      <c r="F328" s="9"/>
      <c r="G328" s="55" t="s">
        <v>84</v>
      </c>
      <c r="H328" s="56"/>
      <c r="I328" s="44">
        <v>14</v>
      </c>
      <c r="J328" s="45"/>
      <c r="K328" s="41">
        <v>7.67</v>
      </c>
      <c r="L328" s="42"/>
      <c r="M328" s="43"/>
      <c r="N328" s="37">
        <v>107.38</v>
      </c>
      <c r="O328" s="37"/>
      <c r="P328" s="37"/>
    </row>
    <row r="329" spans="1:16" s="10" customFormat="1" ht="11.25" x14ac:dyDescent="0.2">
      <c r="A329" s="6"/>
      <c r="B329" s="7"/>
      <c r="C329" s="22" t="s">
        <v>713</v>
      </c>
      <c r="D329" s="21"/>
      <c r="E329" s="8" t="s">
        <v>714</v>
      </c>
      <c r="F329" s="9"/>
      <c r="G329" s="55" t="s">
        <v>84</v>
      </c>
      <c r="H329" s="56"/>
      <c r="I329" s="44">
        <v>3</v>
      </c>
      <c r="J329" s="45"/>
      <c r="K329" s="41">
        <v>51.85</v>
      </c>
      <c r="L329" s="42"/>
      <c r="M329" s="43"/>
      <c r="N329" s="37">
        <v>155.55000000000001</v>
      </c>
      <c r="O329" s="37"/>
      <c r="P329" s="37"/>
    </row>
    <row r="330" spans="1:16" s="10" customFormat="1" ht="11.25" x14ac:dyDescent="0.2">
      <c r="A330" s="6"/>
      <c r="B330" s="7"/>
      <c r="C330" s="22" t="s">
        <v>715</v>
      </c>
      <c r="D330" s="21"/>
      <c r="E330" s="8" t="s">
        <v>716</v>
      </c>
      <c r="F330" s="9"/>
      <c r="G330" s="55" t="s">
        <v>84</v>
      </c>
      <c r="H330" s="56"/>
      <c r="I330" s="44">
        <v>5</v>
      </c>
      <c r="J330" s="45"/>
      <c r="K330" s="41">
        <v>213.22</v>
      </c>
      <c r="L330" s="42"/>
      <c r="M330" s="43"/>
      <c r="N330" s="37">
        <v>1066.0999999999999</v>
      </c>
      <c r="O330" s="37"/>
      <c r="P330" s="37"/>
    </row>
    <row r="331" spans="1:16" s="10" customFormat="1" ht="11.25" x14ac:dyDescent="0.2">
      <c r="A331" s="6"/>
      <c r="B331" s="7"/>
      <c r="C331" s="22" t="s">
        <v>717</v>
      </c>
      <c r="D331" s="21"/>
      <c r="E331" s="8" t="s">
        <v>718</v>
      </c>
      <c r="F331" s="9"/>
      <c r="G331" s="55" t="s">
        <v>84</v>
      </c>
      <c r="H331" s="56"/>
      <c r="I331" s="44">
        <v>24</v>
      </c>
      <c r="J331" s="45"/>
      <c r="K331" s="41">
        <v>25.33</v>
      </c>
      <c r="L331" s="42"/>
      <c r="M331" s="43"/>
      <c r="N331" s="37">
        <v>607.97</v>
      </c>
      <c r="O331" s="37"/>
      <c r="P331" s="37"/>
    </row>
    <row r="332" spans="1:16" s="10" customFormat="1" ht="11.25" x14ac:dyDescent="0.2">
      <c r="A332" s="6"/>
      <c r="B332" s="7"/>
      <c r="C332" s="22" t="s">
        <v>719</v>
      </c>
      <c r="D332" s="21"/>
      <c r="E332" s="8" t="s">
        <v>720</v>
      </c>
      <c r="F332" s="9"/>
      <c r="G332" s="55" t="s">
        <v>84</v>
      </c>
      <c r="H332" s="56"/>
      <c r="I332" s="44">
        <v>1</v>
      </c>
      <c r="J332" s="45"/>
      <c r="K332" s="41">
        <v>44.92</v>
      </c>
      <c r="L332" s="42"/>
      <c r="M332" s="43"/>
      <c r="N332" s="37">
        <v>44.92</v>
      </c>
      <c r="O332" s="37"/>
      <c r="P332" s="37"/>
    </row>
    <row r="333" spans="1:16" s="10" customFormat="1" ht="11.25" x14ac:dyDescent="0.2">
      <c r="A333" s="6"/>
      <c r="B333" s="7"/>
      <c r="C333" s="22" t="s">
        <v>721</v>
      </c>
      <c r="D333" s="21"/>
      <c r="E333" s="8" t="s">
        <v>722</v>
      </c>
      <c r="F333" s="9"/>
      <c r="G333" s="55" t="s">
        <v>84</v>
      </c>
      <c r="H333" s="56"/>
      <c r="I333" s="44">
        <v>1</v>
      </c>
      <c r="J333" s="45"/>
      <c r="K333" s="41">
        <v>100</v>
      </c>
      <c r="L333" s="42"/>
      <c r="M333" s="43"/>
      <c r="N333" s="37">
        <v>100</v>
      </c>
      <c r="O333" s="37"/>
      <c r="P333" s="37"/>
    </row>
    <row r="334" spans="1:16" s="10" customFormat="1" ht="11.25" x14ac:dyDescent="0.2">
      <c r="A334" s="6"/>
      <c r="B334" s="7"/>
      <c r="C334" s="22" t="s">
        <v>723</v>
      </c>
      <c r="D334" s="21"/>
      <c r="E334" s="8" t="s">
        <v>724</v>
      </c>
      <c r="F334" s="9"/>
      <c r="G334" s="55" t="s">
        <v>84</v>
      </c>
      <c r="H334" s="56"/>
      <c r="I334" s="44">
        <v>1</v>
      </c>
      <c r="J334" s="45"/>
      <c r="K334" s="41">
        <v>100</v>
      </c>
      <c r="L334" s="42"/>
      <c r="M334" s="43"/>
      <c r="N334" s="37">
        <v>100</v>
      </c>
      <c r="O334" s="37"/>
      <c r="P334" s="37"/>
    </row>
    <row r="335" spans="1:16" s="10" customFormat="1" ht="22.5" x14ac:dyDescent="0.2">
      <c r="A335" s="6"/>
      <c r="B335" s="7"/>
      <c r="C335" s="22" t="s">
        <v>725</v>
      </c>
      <c r="D335" s="21"/>
      <c r="E335" s="8" t="s">
        <v>726</v>
      </c>
      <c r="F335" s="9"/>
      <c r="G335" s="55" t="s">
        <v>84</v>
      </c>
      <c r="H335" s="56"/>
      <c r="I335" s="44">
        <v>2</v>
      </c>
      <c r="J335" s="45"/>
      <c r="K335" s="41">
        <v>100</v>
      </c>
      <c r="L335" s="42"/>
      <c r="M335" s="43"/>
      <c r="N335" s="37">
        <v>200</v>
      </c>
      <c r="O335" s="37"/>
      <c r="P335" s="37"/>
    </row>
    <row r="336" spans="1:16" s="10" customFormat="1" ht="22.5" x14ac:dyDescent="0.2">
      <c r="A336" s="6"/>
      <c r="B336" s="7"/>
      <c r="C336" s="22" t="s">
        <v>727</v>
      </c>
      <c r="D336" s="21"/>
      <c r="E336" s="8" t="s">
        <v>728</v>
      </c>
      <c r="F336" s="9"/>
      <c r="G336" s="55" t="s">
        <v>84</v>
      </c>
      <c r="H336" s="56"/>
      <c r="I336" s="44">
        <v>5</v>
      </c>
      <c r="J336" s="45"/>
      <c r="K336" s="41">
        <v>352.8</v>
      </c>
      <c r="L336" s="42"/>
      <c r="M336" s="43"/>
      <c r="N336" s="37">
        <v>1763.98</v>
      </c>
      <c r="O336" s="37"/>
      <c r="P336" s="37"/>
    </row>
    <row r="337" spans="1:16" s="10" customFormat="1" ht="11.25" x14ac:dyDescent="0.2">
      <c r="A337" s="6"/>
      <c r="B337" s="7"/>
      <c r="C337" s="22" t="s">
        <v>729</v>
      </c>
      <c r="D337" s="21"/>
      <c r="E337" s="8" t="s">
        <v>730</v>
      </c>
      <c r="F337" s="9"/>
      <c r="G337" s="55" t="s">
        <v>84</v>
      </c>
      <c r="H337" s="56"/>
      <c r="I337" s="44">
        <v>100</v>
      </c>
      <c r="J337" s="45"/>
      <c r="K337" s="41">
        <v>15.18</v>
      </c>
      <c r="L337" s="42"/>
      <c r="M337" s="43"/>
      <c r="N337" s="37">
        <v>1517.8</v>
      </c>
      <c r="O337" s="37"/>
      <c r="P337" s="37"/>
    </row>
    <row r="338" spans="1:16" s="10" customFormat="1" ht="11.25" x14ac:dyDescent="0.2">
      <c r="A338" s="6"/>
      <c r="B338" s="7"/>
      <c r="C338" s="22" t="s">
        <v>731</v>
      </c>
      <c r="D338" s="21"/>
      <c r="E338" s="8" t="s">
        <v>732</v>
      </c>
      <c r="F338" s="9"/>
      <c r="G338" s="55" t="s">
        <v>84</v>
      </c>
      <c r="H338" s="56"/>
      <c r="I338" s="44">
        <v>600</v>
      </c>
      <c r="J338" s="45"/>
      <c r="K338" s="41">
        <v>20.190000000000001</v>
      </c>
      <c r="L338" s="42"/>
      <c r="M338" s="43"/>
      <c r="N338" s="37">
        <v>12111.86</v>
      </c>
      <c r="O338" s="37"/>
      <c r="P338" s="37"/>
    </row>
    <row r="339" spans="1:16" s="10" customFormat="1" ht="11.25" x14ac:dyDescent="0.2">
      <c r="A339" s="6"/>
      <c r="B339" s="7"/>
      <c r="C339" s="22" t="s">
        <v>733</v>
      </c>
      <c r="D339" s="21"/>
      <c r="E339" s="8" t="s">
        <v>734</v>
      </c>
      <c r="F339" s="9"/>
      <c r="G339" s="55" t="s">
        <v>84</v>
      </c>
      <c r="H339" s="56"/>
      <c r="I339" s="44">
        <v>28</v>
      </c>
      <c r="J339" s="45"/>
      <c r="K339" s="41">
        <v>1.85</v>
      </c>
      <c r="L339" s="42"/>
      <c r="M339" s="43"/>
      <c r="N339" s="37">
        <v>51.8</v>
      </c>
      <c r="O339" s="37"/>
      <c r="P339" s="37"/>
    </row>
    <row r="340" spans="1:16" s="10" customFormat="1" ht="11.25" x14ac:dyDescent="0.2">
      <c r="A340" s="6"/>
      <c r="B340" s="7"/>
      <c r="C340" s="22" t="s">
        <v>735</v>
      </c>
      <c r="D340" s="21"/>
      <c r="E340" s="8" t="s">
        <v>736</v>
      </c>
      <c r="F340" s="9"/>
      <c r="G340" s="55" t="s">
        <v>737</v>
      </c>
      <c r="H340" s="56"/>
      <c r="I340" s="44">
        <v>16</v>
      </c>
      <c r="J340" s="45"/>
      <c r="K340" s="41">
        <v>322.88</v>
      </c>
      <c r="L340" s="42"/>
      <c r="M340" s="43"/>
      <c r="N340" s="37">
        <v>5166.1000000000004</v>
      </c>
      <c r="O340" s="37"/>
      <c r="P340" s="37"/>
    </row>
    <row r="341" spans="1:16" s="10" customFormat="1" ht="11.25" x14ac:dyDescent="0.2">
      <c r="A341" s="6"/>
      <c r="B341" s="7"/>
      <c r="C341" s="22" t="s">
        <v>738</v>
      </c>
      <c r="D341" s="21"/>
      <c r="E341" s="8" t="s">
        <v>739</v>
      </c>
      <c r="F341" s="9"/>
      <c r="G341" s="55" t="s">
        <v>84</v>
      </c>
      <c r="H341" s="56"/>
      <c r="I341" s="44">
        <v>96</v>
      </c>
      <c r="J341" s="45"/>
      <c r="K341" s="41">
        <v>10</v>
      </c>
      <c r="L341" s="42"/>
      <c r="M341" s="43"/>
      <c r="N341" s="37">
        <v>960</v>
      </c>
      <c r="O341" s="37"/>
      <c r="P341" s="37"/>
    </row>
    <row r="342" spans="1:16" s="10" customFormat="1" ht="11.25" x14ac:dyDescent="0.2">
      <c r="A342" s="6"/>
      <c r="B342" s="7"/>
      <c r="C342" s="22" t="s">
        <v>740</v>
      </c>
      <c r="D342" s="21"/>
      <c r="E342" s="8" t="s">
        <v>741</v>
      </c>
      <c r="F342" s="9"/>
      <c r="G342" s="55" t="s">
        <v>84</v>
      </c>
      <c r="H342" s="56"/>
      <c r="I342" s="44">
        <v>20</v>
      </c>
      <c r="J342" s="45"/>
      <c r="K342" s="41">
        <v>82.71</v>
      </c>
      <c r="L342" s="42"/>
      <c r="M342" s="43"/>
      <c r="N342" s="37">
        <v>1654.1</v>
      </c>
      <c r="O342" s="37"/>
      <c r="P342" s="37"/>
    </row>
    <row r="343" spans="1:16" s="10" customFormat="1" ht="11.25" x14ac:dyDescent="0.2">
      <c r="A343" s="6"/>
      <c r="B343" s="7"/>
      <c r="C343" s="22" t="s">
        <v>742</v>
      </c>
      <c r="D343" s="21"/>
      <c r="E343" s="8" t="s">
        <v>743</v>
      </c>
      <c r="F343" s="9"/>
      <c r="G343" s="55" t="s">
        <v>84</v>
      </c>
      <c r="H343" s="56"/>
      <c r="I343" s="44">
        <v>23</v>
      </c>
      <c r="J343" s="45"/>
      <c r="K343" s="41">
        <v>4294.2299999999996</v>
      </c>
      <c r="L343" s="42"/>
      <c r="M343" s="43"/>
      <c r="N343" s="37">
        <v>98767.26</v>
      </c>
      <c r="O343" s="37"/>
      <c r="P343" s="37"/>
    </row>
    <row r="344" spans="1:16" s="10" customFormat="1" ht="11.25" x14ac:dyDescent="0.2">
      <c r="A344" s="6"/>
      <c r="B344" s="7"/>
      <c r="C344" s="22" t="s">
        <v>744</v>
      </c>
      <c r="D344" s="21"/>
      <c r="E344" s="8" t="s">
        <v>745</v>
      </c>
      <c r="F344" s="9"/>
      <c r="G344" s="55" t="s">
        <v>84</v>
      </c>
      <c r="H344" s="56"/>
      <c r="I344" s="44">
        <v>57</v>
      </c>
      <c r="J344" s="45"/>
      <c r="K344" s="41">
        <v>0</v>
      </c>
      <c r="L344" s="42"/>
      <c r="M344" s="43"/>
      <c r="N344" s="37">
        <v>0</v>
      </c>
      <c r="O344" s="37"/>
      <c r="P344" s="37"/>
    </row>
    <row r="345" spans="1:16" s="10" customFormat="1" ht="11.25" x14ac:dyDescent="0.2">
      <c r="A345" s="6"/>
      <c r="B345" s="7"/>
      <c r="C345" s="22" t="s">
        <v>746</v>
      </c>
      <c r="D345" s="21"/>
      <c r="E345" s="8" t="s">
        <v>747</v>
      </c>
      <c r="F345" s="9"/>
      <c r="G345" s="55" t="s">
        <v>84</v>
      </c>
      <c r="H345" s="56"/>
      <c r="I345" s="44">
        <v>58</v>
      </c>
      <c r="J345" s="45"/>
      <c r="K345" s="41">
        <v>140.68</v>
      </c>
      <c r="L345" s="42"/>
      <c r="M345" s="43"/>
      <c r="N345" s="37">
        <v>8159.44</v>
      </c>
      <c r="O345" s="37"/>
      <c r="P345" s="37"/>
    </row>
    <row r="346" spans="1:16" s="10" customFormat="1" ht="22.5" x14ac:dyDescent="0.2">
      <c r="A346" s="6"/>
      <c r="B346" s="7"/>
      <c r="C346" s="22" t="s">
        <v>748</v>
      </c>
      <c r="D346" s="21"/>
      <c r="E346" s="8" t="s">
        <v>749</v>
      </c>
      <c r="F346" s="9"/>
      <c r="G346" s="55" t="s">
        <v>84</v>
      </c>
      <c r="H346" s="56"/>
      <c r="I346" s="44">
        <v>26</v>
      </c>
      <c r="J346" s="45"/>
      <c r="K346" s="41">
        <v>353.18</v>
      </c>
      <c r="L346" s="42"/>
      <c r="M346" s="43"/>
      <c r="N346" s="37">
        <v>9182.7000000000007</v>
      </c>
      <c r="O346" s="37"/>
      <c r="P346" s="37"/>
    </row>
    <row r="347" spans="1:16" s="10" customFormat="1" ht="22.5" x14ac:dyDescent="0.2">
      <c r="A347" s="6"/>
      <c r="B347" s="7"/>
      <c r="C347" s="22" t="s">
        <v>750</v>
      </c>
      <c r="D347" s="21"/>
      <c r="E347" s="8" t="s">
        <v>751</v>
      </c>
      <c r="F347" s="9"/>
      <c r="G347" s="55" t="s">
        <v>84</v>
      </c>
      <c r="H347" s="56"/>
      <c r="I347" s="44">
        <v>2</v>
      </c>
      <c r="J347" s="45"/>
      <c r="K347" s="41">
        <v>205</v>
      </c>
      <c r="L347" s="42"/>
      <c r="M347" s="43"/>
      <c r="N347" s="37">
        <v>410</v>
      </c>
      <c r="O347" s="37"/>
      <c r="P347" s="37"/>
    </row>
    <row r="348" spans="1:16" s="10" customFormat="1" ht="11.25" x14ac:dyDescent="0.2">
      <c r="A348" s="6"/>
      <c r="B348" s="7"/>
      <c r="C348" s="22" t="s">
        <v>752</v>
      </c>
      <c r="D348" s="21"/>
      <c r="E348" s="8" t="s">
        <v>753</v>
      </c>
      <c r="F348" s="9"/>
      <c r="G348" s="55" t="s">
        <v>84</v>
      </c>
      <c r="H348" s="56"/>
      <c r="I348" s="44">
        <v>2</v>
      </c>
      <c r="J348" s="45"/>
      <c r="K348" s="41">
        <v>224.4</v>
      </c>
      <c r="L348" s="42"/>
      <c r="M348" s="43"/>
      <c r="N348" s="37">
        <v>448.8</v>
      </c>
      <c r="O348" s="37"/>
      <c r="P348" s="37"/>
    </row>
    <row r="349" spans="1:16" s="10" customFormat="1" ht="22.5" x14ac:dyDescent="0.2">
      <c r="A349" s="6"/>
      <c r="B349" s="7"/>
      <c r="C349" s="22" t="s">
        <v>754</v>
      </c>
      <c r="D349" s="21"/>
      <c r="E349" s="8" t="s">
        <v>755</v>
      </c>
      <c r="F349" s="9"/>
      <c r="G349" s="55" t="s">
        <v>84</v>
      </c>
      <c r="H349" s="56"/>
      <c r="I349" s="44">
        <v>3</v>
      </c>
      <c r="J349" s="45"/>
      <c r="K349" s="41">
        <v>285.17</v>
      </c>
      <c r="L349" s="42"/>
      <c r="M349" s="43"/>
      <c r="N349" s="37">
        <v>855.51</v>
      </c>
      <c r="O349" s="37"/>
      <c r="P349" s="37"/>
    </row>
    <row r="350" spans="1:16" s="10" customFormat="1" ht="11.25" x14ac:dyDescent="0.2">
      <c r="A350" s="6"/>
      <c r="B350" s="7"/>
      <c r="C350" s="22" t="s">
        <v>756</v>
      </c>
      <c r="D350" s="21"/>
      <c r="E350" s="8" t="s">
        <v>757</v>
      </c>
      <c r="F350" s="9"/>
      <c r="G350" s="55" t="s">
        <v>84</v>
      </c>
      <c r="H350" s="56"/>
      <c r="I350" s="44">
        <v>78</v>
      </c>
      <c r="J350" s="45"/>
      <c r="K350" s="41">
        <v>8.4499999999999993</v>
      </c>
      <c r="L350" s="42"/>
      <c r="M350" s="43"/>
      <c r="N350" s="37">
        <v>659.08</v>
      </c>
      <c r="O350" s="37"/>
      <c r="P350" s="37"/>
    </row>
    <row r="351" spans="1:16" s="10" customFormat="1" ht="11.25" x14ac:dyDescent="0.2">
      <c r="A351" s="6"/>
      <c r="B351" s="7"/>
      <c r="C351" s="22" t="s">
        <v>758</v>
      </c>
      <c r="D351" s="21"/>
      <c r="E351" s="8" t="s">
        <v>759</v>
      </c>
      <c r="F351" s="9"/>
      <c r="G351" s="55" t="s">
        <v>87</v>
      </c>
      <c r="H351" s="56"/>
      <c r="I351" s="44">
        <v>53</v>
      </c>
      <c r="J351" s="45"/>
      <c r="K351" s="41">
        <v>19.829999999999998</v>
      </c>
      <c r="L351" s="42"/>
      <c r="M351" s="43"/>
      <c r="N351" s="37">
        <v>1050.8800000000001</v>
      </c>
      <c r="O351" s="37"/>
      <c r="P351" s="37"/>
    </row>
    <row r="352" spans="1:16" s="10" customFormat="1" ht="11.25" x14ac:dyDescent="0.2">
      <c r="A352" s="6"/>
      <c r="B352" s="7"/>
      <c r="C352" s="22" t="s">
        <v>760</v>
      </c>
      <c r="D352" s="21"/>
      <c r="E352" s="8" t="s">
        <v>761</v>
      </c>
      <c r="F352" s="9"/>
      <c r="G352" s="55" t="s">
        <v>84</v>
      </c>
      <c r="H352" s="56"/>
      <c r="I352" s="44">
        <v>8</v>
      </c>
      <c r="J352" s="45"/>
      <c r="K352" s="41">
        <v>0</v>
      </c>
      <c r="L352" s="42"/>
      <c r="M352" s="43"/>
      <c r="N352" s="37">
        <v>0</v>
      </c>
      <c r="O352" s="37"/>
      <c r="P352" s="37"/>
    </row>
    <row r="353" spans="1:16" s="10" customFormat="1" ht="11.25" x14ac:dyDescent="0.2">
      <c r="A353" s="6"/>
      <c r="B353" s="7"/>
      <c r="C353" s="22" t="s">
        <v>762</v>
      </c>
      <c r="D353" s="21"/>
      <c r="E353" s="8" t="s">
        <v>763</v>
      </c>
      <c r="F353" s="9"/>
      <c r="G353" s="55" t="s">
        <v>87</v>
      </c>
      <c r="H353" s="56"/>
      <c r="I353" s="44">
        <v>2.2999999999999998</v>
      </c>
      <c r="J353" s="45"/>
      <c r="K353" s="41">
        <v>98.31</v>
      </c>
      <c r="L353" s="42"/>
      <c r="M353" s="43"/>
      <c r="N353" s="37">
        <v>226.11</v>
      </c>
      <c r="O353" s="37"/>
      <c r="P353" s="37"/>
    </row>
    <row r="354" spans="1:16" s="10" customFormat="1" ht="11.25" x14ac:dyDescent="0.2">
      <c r="A354" s="6"/>
      <c r="B354" s="7"/>
      <c r="C354" s="22" t="s">
        <v>764</v>
      </c>
      <c r="D354" s="21"/>
      <c r="E354" s="8" t="s">
        <v>765</v>
      </c>
      <c r="F354" s="9"/>
      <c r="G354" s="55" t="s">
        <v>87</v>
      </c>
      <c r="H354" s="56"/>
      <c r="I354" s="44">
        <v>54</v>
      </c>
      <c r="J354" s="45"/>
      <c r="K354" s="41">
        <v>119.77</v>
      </c>
      <c r="L354" s="42"/>
      <c r="M354" s="43"/>
      <c r="N354" s="37">
        <v>6467.57</v>
      </c>
      <c r="O354" s="37"/>
      <c r="P354" s="37"/>
    </row>
    <row r="355" spans="1:16" s="10" customFormat="1" ht="11.25" x14ac:dyDescent="0.2">
      <c r="A355" s="6"/>
      <c r="B355" s="7"/>
      <c r="C355" s="22" t="s">
        <v>766</v>
      </c>
      <c r="D355" s="21"/>
      <c r="E355" s="8" t="s">
        <v>767</v>
      </c>
      <c r="F355" s="9"/>
      <c r="G355" s="55" t="s">
        <v>87</v>
      </c>
      <c r="H355" s="56"/>
      <c r="I355" s="44">
        <v>36</v>
      </c>
      <c r="J355" s="45"/>
      <c r="K355" s="41">
        <v>204.02</v>
      </c>
      <c r="L355" s="42"/>
      <c r="M355" s="43"/>
      <c r="N355" s="37">
        <v>7344.55</v>
      </c>
      <c r="O355" s="37"/>
      <c r="P355" s="37"/>
    </row>
    <row r="356" spans="1:16" s="10" customFormat="1" ht="11.25" x14ac:dyDescent="0.2">
      <c r="A356" s="6"/>
      <c r="B356" s="7"/>
      <c r="C356" s="22" t="s">
        <v>768</v>
      </c>
      <c r="D356" s="21"/>
      <c r="E356" s="8" t="s">
        <v>769</v>
      </c>
      <c r="F356" s="9"/>
      <c r="G356" s="55" t="s">
        <v>87</v>
      </c>
      <c r="H356" s="56"/>
      <c r="I356" s="44">
        <v>53</v>
      </c>
      <c r="J356" s="45"/>
      <c r="K356" s="41">
        <v>1.89</v>
      </c>
      <c r="L356" s="42"/>
      <c r="M356" s="43"/>
      <c r="N356" s="37">
        <v>100</v>
      </c>
      <c r="O356" s="37"/>
      <c r="P356" s="37"/>
    </row>
    <row r="357" spans="1:16" s="10" customFormat="1" ht="11.25" x14ac:dyDescent="0.2">
      <c r="A357" s="6"/>
      <c r="B357" s="7"/>
      <c r="C357" s="22" t="s">
        <v>770</v>
      </c>
      <c r="D357" s="21"/>
      <c r="E357" s="8" t="s">
        <v>771</v>
      </c>
      <c r="F357" s="9"/>
      <c r="G357" s="55" t="s">
        <v>84</v>
      </c>
      <c r="H357" s="56"/>
      <c r="I357" s="44">
        <v>1</v>
      </c>
      <c r="J357" s="45"/>
      <c r="K357" s="41">
        <v>100</v>
      </c>
      <c r="L357" s="42"/>
      <c r="M357" s="43"/>
      <c r="N357" s="37">
        <v>100</v>
      </c>
      <c r="O357" s="37"/>
      <c r="P357" s="37"/>
    </row>
    <row r="358" spans="1:16" s="10" customFormat="1" ht="11.25" x14ac:dyDescent="0.2">
      <c r="A358" s="6"/>
      <c r="B358" s="7"/>
      <c r="C358" s="22" t="s">
        <v>772</v>
      </c>
      <c r="D358" s="21"/>
      <c r="E358" s="8" t="s">
        <v>773</v>
      </c>
      <c r="F358" s="9"/>
      <c r="G358" s="55" t="s">
        <v>84</v>
      </c>
      <c r="H358" s="56"/>
      <c r="I358" s="44">
        <v>13</v>
      </c>
      <c r="J358" s="45"/>
      <c r="K358" s="41">
        <v>315.67</v>
      </c>
      <c r="L358" s="42"/>
      <c r="M358" s="43"/>
      <c r="N358" s="37">
        <v>4103.71</v>
      </c>
      <c r="O358" s="37"/>
      <c r="P358" s="37"/>
    </row>
    <row r="359" spans="1:16" s="10" customFormat="1" ht="11.25" x14ac:dyDescent="0.2">
      <c r="A359" s="6"/>
      <c r="B359" s="7"/>
      <c r="C359" s="22" t="s">
        <v>774</v>
      </c>
      <c r="D359" s="21"/>
      <c r="E359" s="8" t="s">
        <v>775</v>
      </c>
      <c r="F359" s="9"/>
      <c r="G359" s="55" t="s">
        <v>84</v>
      </c>
      <c r="H359" s="56"/>
      <c r="I359" s="44">
        <v>3</v>
      </c>
      <c r="J359" s="45"/>
      <c r="K359" s="41">
        <v>540.58000000000004</v>
      </c>
      <c r="L359" s="42"/>
      <c r="M359" s="43"/>
      <c r="N359" s="37">
        <v>1621.73</v>
      </c>
      <c r="O359" s="37"/>
      <c r="P359" s="37"/>
    </row>
    <row r="360" spans="1:16" s="10" customFormat="1" ht="11.25" x14ac:dyDescent="0.2">
      <c r="A360" s="6"/>
      <c r="B360" s="7"/>
      <c r="C360" s="22" t="s">
        <v>776</v>
      </c>
      <c r="D360" s="21"/>
      <c r="E360" s="8" t="s">
        <v>777</v>
      </c>
      <c r="F360" s="9"/>
      <c r="G360" s="55" t="s">
        <v>84</v>
      </c>
      <c r="H360" s="56"/>
      <c r="I360" s="44">
        <v>3</v>
      </c>
      <c r="J360" s="45"/>
      <c r="K360" s="41">
        <v>178.91</v>
      </c>
      <c r="L360" s="42"/>
      <c r="M360" s="43"/>
      <c r="N360" s="37">
        <v>536.73</v>
      </c>
      <c r="O360" s="37"/>
      <c r="P360" s="37"/>
    </row>
    <row r="361" spans="1:16" s="10" customFormat="1" ht="11.25" x14ac:dyDescent="0.2">
      <c r="A361" s="6"/>
      <c r="B361" s="7"/>
      <c r="C361" s="22" t="s">
        <v>778</v>
      </c>
      <c r="D361" s="21"/>
      <c r="E361" s="8" t="s">
        <v>779</v>
      </c>
      <c r="F361" s="9"/>
      <c r="G361" s="55" t="s">
        <v>84</v>
      </c>
      <c r="H361" s="56"/>
      <c r="I361" s="44">
        <v>4</v>
      </c>
      <c r="J361" s="45"/>
      <c r="K361" s="41">
        <v>93.5</v>
      </c>
      <c r="L361" s="42"/>
      <c r="M361" s="43"/>
      <c r="N361" s="37">
        <v>374</v>
      </c>
      <c r="O361" s="37"/>
      <c r="P361" s="37"/>
    </row>
    <row r="362" spans="1:16" s="10" customFormat="1" ht="11.25" x14ac:dyDescent="0.2">
      <c r="A362" s="6"/>
      <c r="B362" s="7"/>
      <c r="C362" s="22" t="s">
        <v>780</v>
      </c>
      <c r="D362" s="21"/>
      <c r="E362" s="8" t="s">
        <v>781</v>
      </c>
      <c r="F362" s="9"/>
      <c r="G362" s="55" t="s">
        <v>84</v>
      </c>
      <c r="H362" s="56"/>
      <c r="I362" s="44">
        <v>49</v>
      </c>
      <c r="J362" s="45"/>
      <c r="K362" s="41">
        <v>8.5299999999999994</v>
      </c>
      <c r="L362" s="42"/>
      <c r="M362" s="43"/>
      <c r="N362" s="37">
        <v>417.88</v>
      </c>
      <c r="O362" s="37"/>
      <c r="P362" s="37"/>
    </row>
    <row r="363" spans="1:16" s="10" customFormat="1" ht="11.25" x14ac:dyDescent="0.2">
      <c r="A363" s="6"/>
      <c r="B363" s="7"/>
      <c r="C363" s="22" t="s">
        <v>782</v>
      </c>
      <c r="D363" s="21"/>
      <c r="E363" s="8" t="s">
        <v>783</v>
      </c>
      <c r="F363" s="9"/>
      <c r="G363" s="55" t="s">
        <v>84</v>
      </c>
      <c r="H363" s="56"/>
      <c r="I363" s="44">
        <v>3</v>
      </c>
      <c r="J363" s="45"/>
      <c r="K363" s="41">
        <v>0</v>
      </c>
      <c r="L363" s="42"/>
      <c r="M363" s="43"/>
      <c r="N363" s="37">
        <v>0</v>
      </c>
      <c r="O363" s="37"/>
      <c r="P363" s="37"/>
    </row>
    <row r="364" spans="1:16" s="10" customFormat="1" ht="11.25" x14ac:dyDescent="0.2">
      <c r="A364" s="6"/>
      <c r="B364" s="7"/>
      <c r="C364" s="22" t="s">
        <v>784</v>
      </c>
      <c r="D364" s="21"/>
      <c r="E364" s="8" t="s">
        <v>785</v>
      </c>
      <c r="F364" s="9"/>
      <c r="G364" s="55" t="s">
        <v>84</v>
      </c>
      <c r="H364" s="56"/>
      <c r="I364" s="44">
        <v>5</v>
      </c>
      <c r="J364" s="45"/>
      <c r="K364" s="41">
        <v>0</v>
      </c>
      <c r="L364" s="42"/>
      <c r="M364" s="43"/>
      <c r="N364" s="37">
        <v>0</v>
      </c>
      <c r="O364" s="37"/>
      <c r="P364" s="37"/>
    </row>
    <row r="365" spans="1:16" s="10" customFormat="1" ht="11.25" x14ac:dyDescent="0.2">
      <c r="A365" s="6"/>
      <c r="B365" s="7"/>
      <c r="C365" s="22" t="s">
        <v>786</v>
      </c>
      <c r="D365" s="21"/>
      <c r="E365" s="8" t="s">
        <v>787</v>
      </c>
      <c r="F365" s="9"/>
      <c r="G365" s="55" t="s">
        <v>84</v>
      </c>
      <c r="H365" s="56"/>
      <c r="I365" s="44">
        <v>4</v>
      </c>
      <c r="J365" s="45"/>
      <c r="K365" s="41">
        <v>478.76</v>
      </c>
      <c r="L365" s="42"/>
      <c r="M365" s="43"/>
      <c r="N365" s="37">
        <v>1915.04</v>
      </c>
      <c r="O365" s="37"/>
      <c r="P365" s="37"/>
    </row>
    <row r="366" spans="1:16" s="10" customFormat="1" ht="11.25" x14ac:dyDescent="0.2">
      <c r="A366" s="6"/>
      <c r="B366" s="7"/>
      <c r="C366" s="22" t="s">
        <v>788</v>
      </c>
      <c r="D366" s="21"/>
      <c r="E366" s="8" t="s">
        <v>789</v>
      </c>
      <c r="F366" s="9"/>
      <c r="G366" s="55" t="s">
        <v>84</v>
      </c>
      <c r="H366" s="56"/>
      <c r="I366" s="44">
        <v>4</v>
      </c>
      <c r="J366" s="45"/>
      <c r="K366" s="41">
        <v>643.62</v>
      </c>
      <c r="L366" s="42"/>
      <c r="M366" s="43"/>
      <c r="N366" s="37">
        <v>2574.48</v>
      </c>
      <c r="O366" s="37"/>
      <c r="P366" s="37"/>
    </row>
    <row r="367" spans="1:16" s="10" customFormat="1" ht="11.25" x14ac:dyDescent="0.2">
      <c r="A367" s="6"/>
      <c r="B367" s="7"/>
      <c r="C367" s="22" t="s">
        <v>790</v>
      </c>
      <c r="D367" s="21"/>
      <c r="E367" s="8" t="s">
        <v>791</v>
      </c>
      <c r="F367" s="9"/>
      <c r="G367" s="55" t="s">
        <v>84</v>
      </c>
      <c r="H367" s="56"/>
      <c r="I367" s="44">
        <v>4</v>
      </c>
      <c r="J367" s="45"/>
      <c r="K367" s="41">
        <v>231.15</v>
      </c>
      <c r="L367" s="42"/>
      <c r="M367" s="43"/>
      <c r="N367" s="37">
        <v>924.6</v>
      </c>
      <c r="O367" s="37"/>
      <c r="P367" s="37"/>
    </row>
    <row r="368" spans="1:16" s="10" customFormat="1" ht="11.25" x14ac:dyDescent="0.2">
      <c r="A368" s="6"/>
      <c r="B368" s="7"/>
      <c r="C368" s="22" t="s">
        <v>792</v>
      </c>
      <c r="D368" s="21"/>
      <c r="E368" s="8" t="s">
        <v>793</v>
      </c>
      <c r="F368" s="9"/>
      <c r="G368" s="55" t="s">
        <v>84</v>
      </c>
      <c r="H368" s="56"/>
      <c r="I368" s="44">
        <v>12</v>
      </c>
      <c r="J368" s="45"/>
      <c r="K368" s="41">
        <v>476.12</v>
      </c>
      <c r="L368" s="42"/>
      <c r="M368" s="43"/>
      <c r="N368" s="37">
        <v>5713.42</v>
      </c>
      <c r="O368" s="37"/>
      <c r="P368" s="37"/>
    </row>
    <row r="369" spans="1:16" s="10" customFormat="1" ht="11.25" x14ac:dyDescent="0.2">
      <c r="A369" s="6"/>
      <c r="B369" s="7"/>
      <c r="C369" s="22" t="s">
        <v>794</v>
      </c>
      <c r="D369" s="21"/>
      <c r="E369" s="8" t="s">
        <v>795</v>
      </c>
      <c r="F369" s="9"/>
      <c r="G369" s="55" t="s">
        <v>84</v>
      </c>
      <c r="H369" s="56"/>
      <c r="I369" s="44">
        <v>7</v>
      </c>
      <c r="J369" s="45"/>
      <c r="K369" s="41">
        <v>161.02000000000001</v>
      </c>
      <c r="L369" s="42"/>
      <c r="M369" s="43"/>
      <c r="N369" s="37">
        <v>1127.1199999999999</v>
      </c>
      <c r="O369" s="37"/>
      <c r="P369" s="37"/>
    </row>
    <row r="370" spans="1:16" s="10" customFormat="1" ht="11.25" x14ac:dyDescent="0.2">
      <c r="A370" s="6"/>
      <c r="B370" s="7"/>
      <c r="C370" s="22" t="s">
        <v>796</v>
      </c>
      <c r="D370" s="21"/>
      <c r="E370" s="8" t="s">
        <v>797</v>
      </c>
      <c r="F370" s="9"/>
      <c r="G370" s="55" t="s">
        <v>84</v>
      </c>
      <c r="H370" s="56"/>
      <c r="I370" s="44">
        <v>21</v>
      </c>
      <c r="J370" s="45"/>
      <c r="K370" s="41">
        <v>186.44</v>
      </c>
      <c r="L370" s="42"/>
      <c r="M370" s="43"/>
      <c r="N370" s="37">
        <v>3915.25</v>
      </c>
      <c r="O370" s="37"/>
      <c r="P370" s="37"/>
    </row>
    <row r="371" spans="1:16" s="10" customFormat="1" ht="11.25" x14ac:dyDescent="0.2">
      <c r="A371" s="6"/>
      <c r="B371" s="7"/>
      <c r="C371" s="22" t="s">
        <v>798</v>
      </c>
      <c r="D371" s="21"/>
      <c r="E371" s="8" t="s">
        <v>799</v>
      </c>
      <c r="F371" s="9"/>
      <c r="G371" s="55" t="s">
        <v>87</v>
      </c>
      <c r="H371" s="56"/>
      <c r="I371" s="44">
        <v>210</v>
      </c>
      <c r="J371" s="45"/>
      <c r="K371" s="41">
        <v>202.04</v>
      </c>
      <c r="L371" s="42"/>
      <c r="M371" s="43"/>
      <c r="N371" s="37">
        <v>42428.9</v>
      </c>
      <c r="O371" s="37"/>
      <c r="P371" s="37"/>
    </row>
    <row r="372" spans="1:16" s="10" customFormat="1" ht="22.5" x14ac:dyDescent="0.2">
      <c r="A372" s="6"/>
      <c r="B372" s="7"/>
      <c r="C372" s="22" t="s">
        <v>800</v>
      </c>
      <c r="D372" s="21"/>
      <c r="E372" s="8" t="s">
        <v>801</v>
      </c>
      <c r="F372" s="9"/>
      <c r="G372" s="55" t="s">
        <v>87</v>
      </c>
      <c r="H372" s="56"/>
      <c r="I372" s="44">
        <v>51</v>
      </c>
      <c r="J372" s="45"/>
      <c r="K372" s="41">
        <v>145.72</v>
      </c>
      <c r="L372" s="42"/>
      <c r="M372" s="43"/>
      <c r="N372" s="37">
        <v>7431.72</v>
      </c>
      <c r="O372" s="37"/>
      <c r="P372" s="37"/>
    </row>
    <row r="373" spans="1:16" s="10" customFormat="1" ht="11.25" x14ac:dyDescent="0.2">
      <c r="A373" s="6"/>
      <c r="B373" s="7"/>
      <c r="C373" s="22" t="s">
        <v>802</v>
      </c>
      <c r="D373" s="21"/>
      <c r="E373" s="8" t="s">
        <v>803</v>
      </c>
      <c r="F373" s="9"/>
      <c r="G373" s="55" t="s">
        <v>87</v>
      </c>
      <c r="H373" s="56"/>
      <c r="I373" s="44">
        <v>117</v>
      </c>
      <c r="J373" s="45"/>
      <c r="K373" s="41">
        <v>138.78</v>
      </c>
      <c r="L373" s="42"/>
      <c r="M373" s="43"/>
      <c r="N373" s="37">
        <v>16237.22</v>
      </c>
      <c r="O373" s="37"/>
      <c r="P373" s="37"/>
    </row>
    <row r="374" spans="1:16" s="10" customFormat="1" ht="22.5" x14ac:dyDescent="0.2">
      <c r="A374" s="6"/>
      <c r="B374" s="7"/>
      <c r="C374" s="22" t="s">
        <v>804</v>
      </c>
      <c r="D374" s="21"/>
      <c r="E374" s="8" t="s">
        <v>805</v>
      </c>
      <c r="F374" s="9"/>
      <c r="G374" s="55" t="s">
        <v>84</v>
      </c>
      <c r="H374" s="56"/>
      <c r="I374" s="44">
        <v>25</v>
      </c>
      <c r="J374" s="45"/>
      <c r="K374" s="41">
        <v>107.99</v>
      </c>
      <c r="L374" s="42"/>
      <c r="M374" s="43"/>
      <c r="N374" s="37">
        <v>2699.79</v>
      </c>
      <c r="O374" s="37"/>
      <c r="P374" s="37"/>
    </row>
    <row r="375" spans="1:16" s="10" customFormat="1" ht="22.5" x14ac:dyDescent="0.2">
      <c r="A375" s="6"/>
      <c r="B375" s="7"/>
      <c r="C375" s="22" t="s">
        <v>806</v>
      </c>
      <c r="D375" s="21"/>
      <c r="E375" s="8" t="s">
        <v>807</v>
      </c>
      <c r="F375" s="9"/>
      <c r="G375" s="55" t="s">
        <v>84</v>
      </c>
      <c r="H375" s="56"/>
      <c r="I375" s="44">
        <v>3</v>
      </c>
      <c r="J375" s="45"/>
      <c r="K375" s="41">
        <v>410.89</v>
      </c>
      <c r="L375" s="42"/>
      <c r="M375" s="43"/>
      <c r="N375" s="37">
        <v>1232.67</v>
      </c>
      <c r="O375" s="37"/>
      <c r="P375" s="37"/>
    </row>
    <row r="376" spans="1:16" s="10" customFormat="1" ht="22.5" x14ac:dyDescent="0.2">
      <c r="A376" s="6"/>
      <c r="B376" s="7"/>
      <c r="C376" s="22" t="s">
        <v>808</v>
      </c>
      <c r="D376" s="21"/>
      <c r="E376" s="8" t="s">
        <v>809</v>
      </c>
      <c r="F376" s="9"/>
      <c r="G376" s="55" t="s">
        <v>84</v>
      </c>
      <c r="H376" s="56"/>
      <c r="I376" s="44">
        <v>10</v>
      </c>
      <c r="J376" s="45"/>
      <c r="K376" s="41">
        <v>507.25</v>
      </c>
      <c r="L376" s="42"/>
      <c r="M376" s="43"/>
      <c r="N376" s="37">
        <v>5072.46</v>
      </c>
      <c r="O376" s="37"/>
      <c r="P376" s="37"/>
    </row>
    <row r="377" spans="1:16" s="10" customFormat="1" ht="11.25" x14ac:dyDescent="0.2">
      <c r="A377" s="6"/>
      <c r="B377" s="7"/>
      <c r="C377" s="22" t="s">
        <v>810</v>
      </c>
      <c r="D377" s="21"/>
      <c r="E377" s="8" t="s">
        <v>811</v>
      </c>
      <c r="F377" s="9"/>
      <c r="G377" s="55" t="s">
        <v>84</v>
      </c>
      <c r="H377" s="56"/>
      <c r="I377" s="44">
        <v>10</v>
      </c>
      <c r="J377" s="45"/>
      <c r="K377" s="41">
        <v>145.11000000000001</v>
      </c>
      <c r="L377" s="42"/>
      <c r="M377" s="43"/>
      <c r="N377" s="37">
        <v>1451.11</v>
      </c>
      <c r="O377" s="37"/>
      <c r="P377" s="37"/>
    </row>
    <row r="378" spans="1:16" s="10" customFormat="1" ht="11.25" x14ac:dyDescent="0.2">
      <c r="A378" s="6"/>
      <c r="B378" s="7"/>
      <c r="C378" s="22" t="s">
        <v>812</v>
      </c>
      <c r="D378" s="21"/>
      <c r="E378" s="8" t="s">
        <v>813</v>
      </c>
      <c r="F378" s="9"/>
      <c r="G378" s="55" t="s">
        <v>84</v>
      </c>
      <c r="H378" s="56"/>
      <c r="I378" s="44">
        <v>7</v>
      </c>
      <c r="J378" s="45"/>
      <c r="K378" s="41">
        <v>177.97</v>
      </c>
      <c r="L378" s="42"/>
      <c r="M378" s="43"/>
      <c r="N378" s="37">
        <v>1245.76</v>
      </c>
      <c r="O378" s="37"/>
      <c r="P378" s="37"/>
    </row>
    <row r="379" spans="1:16" s="10" customFormat="1" ht="11.25" x14ac:dyDescent="0.2">
      <c r="A379" s="6"/>
      <c r="B379" s="7"/>
      <c r="C379" s="22" t="s">
        <v>814</v>
      </c>
      <c r="D379" s="21"/>
      <c r="E379" s="8" t="s">
        <v>815</v>
      </c>
      <c r="F379" s="9"/>
      <c r="G379" s="55" t="s">
        <v>84</v>
      </c>
      <c r="H379" s="56"/>
      <c r="I379" s="44">
        <v>8</v>
      </c>
      <c r="J379" s="45"/>
      <c r="K379" s="41">
        <v>145.11000000000001</v>
      </c>
      <c r="L379" s="42"/>
      <c r="M379" s="43"/>
      <c r="N379" s="37">
        <v>1160.8900000000001</v>
      </c>
      <c r="O379" s="37"/>
      <c r="P379" s="37"/>
    </row>
    <row r="380" spans="1:16" s="10" customFormat="1" ht="11.25" x14ac:dyDescent="0.2">
      <c r="A380" s="6"/>
      <c r="B380" s="7"/>
      <c r="C380" s="22" t="s">
        <v>816</v>
      </c>
      <c r="D380" s="21"/>
      <c r="E380" s="8" t="s">
        <v>817</v>
      </c>
      <c r="F380" s="9"/>
      <c r="G380" s="55" t="s">
        <v>818</v>
      </c>
      <c r="H380" s="56"/>
      <c r="I380" s="44">
        <v>20</v>
      </c>
      <c r="J380" s="45"/>
      <c r="K380" s="41">
        <v>77.12</v>
      </c>
      <c r="L380" s="42"/>
      <c r="M380" s="43"/>
      <c r="N380" s="37">
        <v>1542.4</v>
      </c>
      <c r="O380" s="37"/>
      <c r="P380" s="37"/>
    </row>
    <row r="381" spans="1:16" s="10" customFormat="1" ht="11.25" x14ac:dyDescent="0.2">
      <c r="A381" s="6"/>
      <c r="B381" s="7"/>
      <c r="C381" s="22" t="s">
        <v>819</v>
      </c>
      <c r="D381" s="21"/>
      <c r="E381" s="8" t="s">
        <v>820</v>
      </c>
      <c r="F381" s="9"/>
      <c r="G381" s="55" t="s">
        <v>84</v>
      </c>
      <c r="H381" s="56"/>
      <c r="I381" s="44">
        <v>34</v>
      </c>
      <c r="J381" s="45"/>
      <c r="K381" s="41">
        <v>11.01</v>
      </c>
      <c r="L381" s="42"/>
      <c r="M381" s="43"/>
      <c r="N381" s="37">
        <v>374.51</v>
      </c>
      <c r="O381" s="37"/>
      <c r="P381" s="37"/>
    </row>
    <row r="382" spans="1:16" s="10" customFormat="1" ht="11.25" x14ac:dyDescent="0.2">
      <c r="A382" s="6"/>
      <c r="B382" s="7"/>
      <c r="C382" s="22" t="s">
        <v>821</v>
      </c>
      <c r="D382" s="21"/>
      <c r="E382" s="8" t="s">
        <v>822</v>
      </c>
      <c r="F382" s="9"/>
      <c r="G382" s="55" t="s">
        <v>84</v>
      </c>
      <c r="H382" s="56"/>
      <c r="I382" s="44">
        <v>2</v>
      </c>
      <c r="J382" s="45"/>
      <c r="K382" s="41">
        <v>34.32</v>
      </c>
      <c r="L382" s="42"/>
      <c r="M382" s="43"/>
      <c r="N382" s="37">
        <v>68.64</v>
      </c>
      <c r="O382" s="37"/>
      <c r="P382" s="37"/>
    </row>
    <row r="383" spans="1:16" s="10" customFormat="1" ht="11.25" x14ac:dyDescent="0.2">
      <c r="A383" s="6"/>
      <c r="B383" s="7"/>
      <c r="C383" s="22" t="s">
        <v>823</v>
      </c>
      <c r="D383" s="21"/>
      <c r="E383" s="8" t="s">
        <v>824</v>
      </c>
      <c r="F383" s="9"/>
      <c r="G383" s="55" t="s">
        <v>84</v>
      </c>
      <c r="H383" s="56"/>
      <c r="I383" s="44">
        <v>5</v>
      </c>
      <c r="J383" s="45"/>
      <c r="K383" s="41">
        <v>77.239999999999995</v>
      </c>
      <c r="L383" s="42"/>
      <c r="M383" s="43"/>
      <c r="N383" s="37">
        <v>386.2</v>
      </c>
      <c r="O383" s="37"/>
      <c r="P383" s="37"/>
    </row>
    <row r="384" spans="1:16" s="10" customFormat="1" ht="11.25" x14ac:dyDescent="0.2">
      <c r="A384" s="6"/>
      <c r="B384" s="7"/>
      <c r="C384" s="22" t="s">
        <v>825</v>
      </c>
      <c r="D384" s="21"/>
      <c r="E384" s="8" t="s">
        <v>826</v>
      </c>
      <c r="F384" s="9"/>
      <c r="G384" s="55" t="s">
        <v>84</v>
      </c>
      <c r="H384" s="56"/>
      <c r="I384" s="44">
        <v>35</v>
      </c>
      <c r="J384" s="45"/>
      <c r="K384" s="41">
        <v>10</v>
      </c>
      <c r="L384" s="42"/>
      <c r="M384" s="43"/>
      <c r="N384" s="37">
        <v>350</v>
      </c>
      <c r="O384" s="37"/>
      <c r="P384" s="37"/>
    </row>
    <row r="385" spans="1:16" s="10" customFormat="1" ht="22.5" x14ac:dyDescent="0.2">
      <c r="A385" s="6"/>
      <c r="B385" s="7"/>
      <c r="C385" s="22" t="s">
        <v>827</v>
      </c>
      <c r="D385" s="21"/>
      <c r="E385" s="8" t="s">
        <v>828</v>
      </c>
      <c r="F385" s="9"/>
      <c r="G385" s="55" t="s">
        <v>84</v>
      </c>
      <c r="H385" s="56"/>
      <c r="I385" s="44">
        <v>1</v>
      </c>
      <c r="J385" s="45"/>
      <c r="K385" s="41">
        <v>24.91</v>
      </c>
      <c r="L385" s="42"/>
      <c r="M385" s="43"/>
      <c r="N385" s="37">
        <v>24.91</v>
      </c>
      <c r="O385" s="37"/>
      <c r="P385" s="37"/>
    </row>
    <row r="386" spans="1:16" s="10" customFormat="1" ht="11.25" x14ac:dyDescent="0.2">
      <c r="A386" s="6"/>
      <c r="B386" s="7"/>
      <c r="C386" s="22" t="s">
        <v>829</v>
      </c>
      <c r="D386" s="21"/>
      <c r="E386" s="8" t="s">
        <v>830</v>
      </c>
      <c r="F386" s="9"/>
      <c r="G386" s="55" t="s">
        <v>84</v>
      </c>
      <c r="H386" s="56"/>
      <c r="I386" s="44">
        <v>6</v>
      </c>
      <c r="J386" s="45"/>
      <c r="K386" s="41">
        <v>378.26</v>
      </c>
      <c r="L386" s="42"/>
      <c r="M386" s="43"/>
      <c r="N386" s="37">
        <v>2269.56</v>
      </c>
      <c r="O386" s="37"/>
      <c r="P386" s="37"/>
    </row>
    <row r="387" spans="1:16" s="10" customFormat="1" ht="11.25" x14ac:dyDescent="0.2">
      <c r="A387" s="6"/>
      <c r="B387" s="7"/>
      <c r="C387" s="22" t="s">
        <v>831</v>
      </c>
      <c r="D387" s="21"/>
      <c r="E387" s="8" t="s">
        <v>832</v>
      </c>
      <c r="F387" s="9"/>
      <c r="G387" s="55" t="s">
        <v>84</v>
      </c>
      <c r="H387" s="56"/>
      <c r="I387" s="44">
        <v>28</v>
      </c>
      <c r="J387" s="45"/>
      <c r="K387" s="41">
        <v>8.4700000000000006</v>
      </c>
      <c r="L387" s="42"/>
      <c r="M387" s="43"/>
      <c r="N387" s="37">
        <v>237.16</v>
      </c>
      <c r="O387" s="37"/>
      <c r="P387" s="37"/>
    </row>
    <row r="388" spans="1:16" s="10" customFormat="1" ht="11.25" x14ac:dyDescent="0.2">
      <c r="A388" s="6"/>
      <c r="B388" s="7"/>
      <c r="C388" s="22" t="s">
        <v>833</v>
      </c>
      <c r="D388" s="21"/>
      <c r="E388" s="8" t="s">
        <v>834</v>
      </c>
      <c r="F388" s="9"/>
      <c r="G388" s="55" t="s">
        <v>84</v>
      </c>
      <c r="H388" s="56"/>
      <c r="I388" s="44">
        <v>8</v>
      </c>
      <c r="J388" s="45"/>
      <c r="K388" s="41">
        <v>8.48</v>
      </c>
      <c r="L388" s="42"/>
      <c r="M388" s="43"/>
      <c r="N388" s="37">
        <v>67.86</v>
      </c>
      <c r="O388" s="37"/>
      <c r="P388" s="37"/>
    </row>
    <row r="389" spans="1:16" s="10" customFormat="1" ht="11.25" x14ac:dyDescent="0.2">
      <c r="A389" s="6"/>
      <c r="B389" s="7"/>
      <c r="C389" s="22" t="s">
        <v>835</v>
      </c>
      <c r="D389" s="21"/>
      <c r="E389" s="8" t="s">
        <v>836</v>
      </c>
      <c r="F389" s="9"/>
      <c r="G389" s="55" t="s">
        <v>84</v>
      </c>
      <c r="H389" s="56"/>
      <c r="I389" s="44">
        <v>1</v>
      </c>
      <c r="J389" s="45"/>
      <c r="K389" s="41">
        <v>66.62</v>
      </c>
      <c r="L389" s="42"/>
      <c r="M389" s="43"/>
      <c r="N389" s="37">
        <v>66.62</v>
      </c>
      <c r="O389" s="37"/>
      <c r="P389" s="37"/>
    </row>
    <row r="390" spans="1:16" s="10" customFormat="1" ht="11.25" x14ac:dyDescent="0.2">
      <c r="A390" s="6"/>
      <c r="B390" s="7"/>
      <c r="C390" s="22" t="s">
        <v>837</v>
      </c>
      <c r="D390" s="21"/>
      <c r="E390" s="8" t="s">
        <v>838</v>
      </c>
      <c r="F390" s="9"/>
      <c r="G390" s="55" t="s">
        <v>84</v>
      </c>
      <c r="H390" s="56"/>
      <c r="I390" s="44">
        <v>25</v>
      </c>
      <c r="J390" s="45"/>
      <c r="K390" s="41">
        <v>269.25</v>
      </c>
      <c r="L390" s="42"/>
      <c r="M390" s="43"/>
      <c r="N390" s="37">
        <v>6731.19</v>
      </c>
      <c r="O390" s="37"/>
      <c r="P390" s="37"/>
    </row>
    <row r="391" spans="1:16" s="10" customFormat="1" ht="11.25" x14ac:dyDescent="0.2">
      <c r="A391" s="6"/>
      <c r="B391" s="7"/>
      <c r="C391" s="22" t="s">
        <v>839</v>
      </c>
      <c r="D391" s="21"/>
      <c r="E391" s="8" t="s">
        <v>840</v>
      </c>
      <c r="F391" s="9"/>
      <c r="G391" s="55" t="s">
        <v>84</v>
      </c>
      <c r="H391" s="56"/>
      <c r="I391" s="44">
        <v>10</v>
      </c>
      <c r="J391" s="45"/>
      <c r="K391" s="41">
        <v>136.28</v>
      </c>
      <c r="L391" s="42"/>
      <c r="M391" s="43"/>
      <c r="N391" s="37">
        <v>1362.8</v>
      </c>
      <c r="O391" s="37"/>
      <c r="P391" s="37"/>
    </row>
    <row r="392" spans="1:16" s="10" customFormat="1" ht="11.25" x14ac:dyDescent="0.2">
      <c r="A392" s="6"/>
      <c r="B392" s="7"/>
      <c r="C392" s="22" t="s">
        <v>841</v>
      </c>
      <c r="D392" s="21"/>
      <c r="E392" s="8" t="s">
        <v>842</v>
      </c>
      <c r="F392" s="9"/>
      <c r="G392" s="55" t="s">
        <v>87</v>
      </c>
      <c r="H392" s="56"/>
      <c r="I392" s="44">
        <v>143</v>
      </c>
      <c r="J392" s="45"/>
      <c r="K392" s="41">
        <v>3.43</v>
      </c>
      <c r="L392" s="42"/>
      <c r="M392" s="43"/>
      <c r="N392" s="37">
        <v>490.8</v>
      </c>
      <c r="O392" s="37"/>
      <c r="P392" s="37"/>
    </row>
    <row r="393" spans="1:16" s="10" customFormat="1" ht="22.5" x14ac:dyDescent="0.2">
      <c r="A393" s="6"/>
      <c r="B393" s="7"/>
      <c r="C393" s="22" t="s">
        <v>843</v>
      </c>
      <c r="D393" s="21"/>
      <c r="E393" s="8" t="s">
        <v>844</v>
      </c>
      <c r="F393" s="9"/>
      <c r="G393" s="55" t="s">
        <v>84</v>
      </c>
      <c r="H393" s="56"/>
      <c r="I393" s="44">
        <v>2</v>
      </c>
      <c r="J393" s="45"/>
      <c r="K393" s="41">
        <v>58.48</v>
      </c>
      <c r="L393" s="42"/>
      <c r="M393" s="43"/>
      <c r="N393" s="37">
        <v>116.95</v>
      </c>
      <c r="O393" s="37"/>
      <c r="P393" s="37"/>
    </row>
    <row r="394" spans="1:16" s="10" customFormat="1" ht="11.25" x14ac:dyDescent="0.2">
      <c r="A394" s="6"/>
      <c r="B394" s="7"/>
      <c r="C394" s="22" t="s">
        <v>845</v>
      </c>
      <c r="D394" s="21"/>
      <c r="E394" s="8" t="s">
        <v>846</v>
      </c>
      <c r="F394" s="9"/>
      <c r="G394" s="55" t="s">
        <v>87</v>
      </c>
      <c r="H394" s="56"/>
      <c r="I394" s="44">
        <v>9</v>
      </c>
      <c r="J394" s="45"/>
      <c r="K394" s="41">
        <v>10</v>
      </c>
      <c r="L394" s="42"/>
      <c r="M394" s="43"/>
      <c r="N394" s="37">
        <v>90</v>
      </c>
      <c r="O394" s="37"/>
      <c r="P394" s="37"/>
    </row>
    <row r="395" spans="1:16" s="10" customFormat="1" ht="22.5" x14ac:dyDescent="0.2">
      <c r="A395" s="6"/>
      <c r="B395" s="7"/>
      <c r="C395" s="22" t="s">
        <v>847</v>
      </c>
      <c r="D395" s="21"/>
      <c r="E395" s="8" t="s">
        <v>848</v>
      </c>
      <c r="F395" s="9"/>
      <c r="G395" s="55" t="s">
        <v>132</v>
      </c>
      <c r="H395" s="56"/>
      <c r="I395" s="44">
        <v>1.177</v>
      </c>
      <c r="J395" s="45"/>
      <c r="K395" s="41">
        <v>1043.5899999999999</v>
      </c>
      <c r="L395" s="42"/>
      <c r="M395" s="43"/>
      <c r="N395" s="37">
        <v>1228.0999999999999</v>
      </c>
      <c r="O395" s="37"/>
      <c r="P395" s="37"/>
    </row>
    <row r="396" spans="1:16" s="10" customFormat="1" ht="11.25" x14ac:dyDescent="0.2">
      <c r="A396" s="6"/>
      <c r="B396" s="7"/>
      <c r="C396" s="22" t="s">
        <v>849</v>
      </c>
      <c r="D396" s="21"/>
      <c r="E396" s="8" t="s">
        <v>850</v>
      </c>
      <c r="F396" s="9"/>
      <c r="G396" s="55" t="s">
        <v>132</v>
      </c>
      <c r="H396" s="56"/>
      <c r="I396" s="44">
        <v>36.75</v>
      </c>
      <c r="J396" s="45"/>
      <c r="K396" s="41">
        <v>116.95</v>
      </c>
      <c r="L396" s="42"/>
      <c r="M396" s="43"/>
      <c r="N396" s="37">
        <v>4297.8900000000003</v>
      </c>
      <c r="O396" s="37"/>
      <c r="P396" s="37"/>
    </row>
    <row r="397" spans="1:16" s="10" customFormat="1" ht="11.25" x14ac:dyDescent="0.2">
      <c r="A397" s="6"/>
      <c r="B397" s="7"/>
      <c r="C397" s="22" t="s">
        <v>851</v>
      </c>
      <c r="D397" s="21"/>
      <c r="E397" s="8" t="s">
        <v>852</v>
      </c>
      <c r="F397" s="9"/>
      <c r="G397" s="55" t="s">
        <v>585</v>
      </c>
      <c r="H397" s="56"/>
      <c r="I397" s="44">
        <v>8.0000000000000002E-3</v>
      </c>
      <c r="J397" s="45"/>
      <c r="K397" s="41">
        <v>63.84</v>
      </c>
      <c r="L397" s="42"/>
      <c r="M397" s="43"/>
      <c r="N397" s="37">
        <v>0.51</v>
      </c>
      <c r="O397" s="37"/>
      <c r="P397" s="37"/>
    </row>
    <row r="398" spans="1:16" s="10" customFormat="1" ht="11.25" x14ac:dyDescent="0.2">
      <c r="A398" s="6"/>
      <c r="B398" s="7"/>
      <c r="C398" s="22" t="s">
        <v>853</v>
      </c>
      <c r="D398" s="21"/>
      <c r="E398" s="8" t="s">
        <v>854</v>
      </c>
      <c r="F398" s="9"/>
      <c r="G398" s="55" t="s">
        <v>585</v>
      </c>
      <c r="H398" s="56"/>
      <c r="I398" s="44">
        <v>0.03</v>
      </c>
      <c r="J398" s="45"/>
      <c r="K398" s="41">
        <v>26918.05</v>
      </c>
      <c r="L398" s="42"/>
      <c r="M398" s="43"/>
      <c r="N398" s="37">
        <v>795.43</v>
      </c>
      <c r="O398" s="37"/>
      <c r="P398" s="37"/>
    </row>
    <row r="399" spans="1:16" s="10" customFormat="1" ht="11.25" x14ac:dyDescent="0.2">
      <c r="A399" s="6"/>
      <c r="B399" s="7"/>
      <c r="C399" s="22" t="s">
        <v>855</v>
      </c>
      <c r="D399" s="21"/>
      <c r="E399" s="8" t="s">
        <v>856</v>
      </c>
      <c r="F399" s="9"/>
      <c r="G399" s="55" t="s">
        <v>125</v>
      </c>
      <c r="H399" s="56"/>
      <c r="I399" s="44">
        <v>6.2</v>
      </c>
      <c r="J399" s="45"/>
      <c r="K399" s="41">
        <v>226.13</v>
      </c>
      <c r="L399" s="42"/>
      <c r="M399" s="43"/>
      <c r="N399" s="37">
        <v>1402.01</v>
      </c>
      <c r="O399" s="37"/>
      <c r="P399" s="37"/>
    </row>
    <row r="400" spans="1:16" s="10" customFormat="1" ht="11.25" x14ac:dyDescent="0.2">
      <c r="A400" s="6"/>
      <c r="B400" s="7"/>
      <c r="C400" s="22" t="s">
        <v>857</v>
      </c>
      <c r="D400" s="21"/>
      <c r="E400" s="8" t="s">
        <v>858</v>
      </c>
      <c r="F400" s="9"/>
      <c r="G400" s="55" t="s">
        <v>87</v>
      </c>
      <c r="H400" s="56"/>
      <c r="I400" s="44">
        <v>11</v>
      </c>
      <c r="J400" s="45"/>
      <c r="K400" s="41">
        <v>0</v>
      </c>
      <c r="L400" s="42"/>
      <c r="M400" s="43"/>
      <c r="N400" s="37">
        <v>0</v>
      </c>
      <c r="O400" s="37"/>
      <c r="P400" s="37"/>
    </row>
    <row r="401" spans="1:16" s="10" customFormat="1" ht="11.25" x14ac:dyDescent="0.2">
      <c r="A401" s="6"/>
      <c r="B401" s="7"/>
      <c r="C401" s="22" t="s">
        <v>859</v>
      </c>
      <c r="D401" s="21"/>
      <c r="E401" s="8" t="s">
        <v>860</v>
      </c>
      <c r="F401" s="9"/>
      <c r="G401" s="55" t="s">
        <v>87</v>
      </c>
      <c r="H401" s="56"/>
      <c r="I401" s="44">
        <v>24</v>
      </c>
      <c r="J401" s="45"/>
      <c r="K401" s="41">
        <v>123.47</v>
      </c>
      <c r="L401" s="42"/>
      <c r="M401" s="43"/>
      <c r="N401" s="37">
        <v>2963.34</v>
      </c>
      <c r="O401" s="37"/>
      <c r="P401" s="37"/>
    </row>
    <row r="402" spans="1:16" s="10" customFormat="1" ht="11.25" x14ac:dyDescent="0.2">
      <c r="A402" s="6"/>
      <c r="B402" s="7"/>
      <c r="C402" s="22" t="s">
        <v>861</v>
      </c>
      <c r="D402" s="21"/>
      <c r="E402" s="8" t="s">
        <v>862</v>
      </c>
      <c r="F402" s="9"/>
      <c r="G402" s="55" t="s">
        <v>87</v>
      </c>
      <c r="H402" s="56"/>
      <c r="I402" s="44">
        <v>24</v>
      </c>
      <c r="J402" s="45"/>
      <c r="K402" s="41">
        <v>337.13</v>
      </c>
      <c r="L402" s="42"/>
      <c r="M402" s="43"/>
      <c r="N402" s="37">
        <v>8091.05</v>
      </c>
      <c r="O402" s="37"/>
      <c r="P402" s="37"/>
    </row>
    <row r="403" spans="1:16" s="10" customFormat="1" ht="11.25" x14ac:dyDescent="0.2">
      <c r="A403" s="6"/>
      <c r="B403" s="7"/>
      <c r="C403" s="22" t="s">
        <v>863</v>
      </c>
      <c r="D403" s="21"/>
      <c r="E403" s="8" t="s">
        <v>864</v>
      </c>
      <c r="F403" s="9"/>
      <c r="G403" s="55" t="s">
        <v>87</v>
      </c>
      <c r="H403" s="56"/>
      <c r="I403" s="44">
        <v>9</v>
      </c>
      <c r="J403" s="45"/>
      <c r="K403" s="41">
        <v>217.9</v>
      </c>
      <c r="L403" s="42"/>
      <c r="M403" s="43"/>
      <c r="N403" s="37">
        <v>1961.06</v>
      </c>
      <c r="O403" s="37"/>
      <c r="P403" s="37"/>
    </row>
    <row r="404" spans="1:16" s="10" customFormat="1" ht="11.25" x14ac:dyDescent="0.2">
      <c r="A404" s="6"/>
      <c r="B404" s="7"/>
      <c r="C404" s="22" t="s">
        <v>865</v>
      </c>
      <c r="D404" s="21"/>
      <c r="E404" s="8" t="s">
        <v>866</v>
      </c>
      <c r="F404" s="9"/>
      <c r="G404" s="55" t="s">
        <v>87</v>
      </c>
      <c r="H404" s="56"/>
      <c r="I404" s="44">
        <v>7.5</v>
      </c>
      <c r="J404" s="45"/>
      <c r="K404" s="41">
        <v>0</v>
      </c>
      <c r="L404" s="42"/>
      <c r="M404" s="43"/>
      <c r="N404" s="37">
        <v>0</v>
      </c>
      <c r="O404" s="37"/>
      <c r="P404" s="37"/>
    </row>
    <row r="405" spans="1:16" s="10" customFormat="1" ht="11.25" x14ac:dyDescent="0.2">
      <c r="A405" s="6"/>
      <c r="B405" s="7"/>
      <c r="C405" s="22" t="s">
        <v>867</v>
      </c>
      <c r="D405" s="21"/>
      <c r="E405" s="8" t="s">
        <v>868</v>
      </c>
      <c r="F405" s="9"/>
      <c r="G405" s="55" t="s">
        <v>84</v>
      </c>
      <c r="H405" s="56"/>
      <c r="I405" s="44">
        <v>3</v>
      </c>
      <c r="J405" s="45"/>
      <c r="K405" s="41">
        <v>476.99</v>
      </c>
      <c r="L405" s="42"/>
      <c r="M405" s="43"/>
      <c r="N405" s="37">
        <v>1430.97</v>
      </c>
      <c r="O405" s="37"/>
      <c r="P405" s="37"/>
    </row>
    <row r="406" spans="1:16" s="10" customFormat="1" ht="11.25" x14ac:dyDescent="0.2">
      <c r="A406" s="6"/>
      <c r="B406" s="7"/>
      <c r="C406" s="22" t="s">
        <v>869</v>
      </c>
      <c r="D406" s="21"/>
      <c r="E406" s="8" t="s">
        <v>870</v>
      </c>
      <c r="F406" s="9"/>
      <c r="G406" s="55" t="s">
        <v>84</v>
      </c>
      <c r="H406" s="56"/>
      <c r="I406" s="44">
        <v>6</v>
      </c>
      <c r="J406" s="45"/>
      <c r="K406" s="41">
        <v>3338.99</v>
      </c>
      <c r="L406" s="42"/>
      <c r="M406" s="43"/>
      <c r="N406" s="37">
        <v>20033.93</v>
      </c>
      <c r="O406" s="37"/>
      <c r="P406" s="37"/>
    </row>
    <row r="407" spans="1:16" s="10" customFormat="1" ht="11.25" x14ac:dyDescent="0.2">
      <c r="A407" s="6"/>
      <c r="B407" s="7"/>
      <c r="C407" s="22" t="s">
        <v>871</v>
      </c>
      <c r="D407" s="21"/>
      <c r="E407" s="8" t="s">
        <v>872</v>
      </c>
      <c r="F407" s="9"/>
      <c r="G407" s="55" t="s">
        <v>87</v>
      </c>
      <c r="H407" s="56"/>
      <c r="I407" s="44">
        <v>17</v>
      </c>
      <c r="J407" s="45"/>
      <c r="K407" s="41">
        <v>100</v>
      </c>
      <c r="L407" s="42"/>
      <c r="M407" s="43"/>
      <c r="N407" s="37">
        <v>1700</v>
      </c>
      <c r="O407" s="37"/>
      <c r="P407" s="37"/>
    </row>
    <row r="408" spans="1:16" s="10" customFormat="1" ht="11.25" x14ac:dyDescent="0.2">
      <c r="A408" s="6"/>
      <c r="B408" s="7"/>
      <c r="C408" s="22" t="s">
        <v>873</v>
      </c>
      <c r="D408" s="21"/>
      <c r="E408" s="8" t="s">
        <v>874</v>
      </c>
      <c r="F408" s="9"/>
      <c r="G408" s="55" t="s">
        <v>87</v>
      </c>
      <c r="H408" s="56"/>
      <c r="I408" s="44">
        <v>3</v>
      </c>
      <c r="J408" s="45"/>
      <c r="K408" s="41">
        <v>235.27</v>
      </c>
      <c r="L408" s="42"/>
      <c r="M408" s="43"/>
      <c r="N408" s="37">
        <v>705.81</v>
      </c>
      <c r="O408" s="37"/>
      <c r="P408" s="37"/>
    </row>
    <row r="409" spans="1:16" s="10" customFormat="1" ht="11.25" x14ac:dyDescent="0.2">
      <c r="A409" s="6"/>
      <c r="B409" s="7"/>
      <c r="C409" s="22" t="s">
        <v>875</v>
      </c>
      <c r="D409" s="21"/>
      <c r="E409" s="8" t="s">
        <v>876</v>
      </c>
      <c r="F409" s="9"/>
      <c r="G409" s="55" t="s">
        <v>87</v>
      </c>
      <c r="H409" s="56"/>
      <c r="I409" s="44">
        <v>210</v>
      </c>
      <c r="J409" s="45"/>
      <c r="K409" s="41">
        <v>546.69000000000005</v>
      </c>
      <c r="L409" s="42"/>
      <c r="M409" s="43"/>
      <c r="N409" s="37">
        <v>114804.15</v>
      </c>
      <c r="O409" s="37"/>
      <c r="P409" s="37"/>
    </row>
    <row r="410" spans="1:16" s="10" customFormat="1" ht="11.25" x14ac:dyDescent="0.2">
      <c r="A410" s="6"/>
      <c r="B410" s="7"/>
      <c r="C410" s="22" t="s">
        <v>877</v>
      </c>
      <c r="D410" s="21"/>
      <c r="E410" s="8" t="s">
        <v>878</v>
      </c>
      <c r="F410" s="9"/>
      <c r="G410" s="55" t="s">
        <v>87</v>
      </c>
      <c r="H410" s="56"/>
      <c r="I410" s="44">
        <v>6</v>
      </c>
      <c r="J410" s="45"/>
      <c r="K410" s="41">
        <v>328.05</v>
      </c>
      <c r="L410" s="42"/>
      <c r="M410" s="43"/>
      <c r="N410" s="37">
        <v>1968.3</v>
      </c>
      <c r="O410" s="37"/>
      <c r="P410" s="37"/>
    </row>
    <row r="411" spans="1:16" s="10" customFormat="1" ht="11.25" x14ac:dyDescent="0.2">
      <c r="A411" s="6"/>
      <c r="B411" s="7"/>
      <c r="C411" s="22" t="s">
        <v>879</v>
      </c>
      <c r="D411" s="21"/>
      <c r="E411" s="8" t="s">
        <v>880</v>
      </c>
      <c r="F411" s="9"/>
      <c r="G411" s="55" t="s">
        <v>87</v>
      </c>
      <c r="H411" s="56"/>
      <c r="I411" s="44">
        <v>78</v>
      </c>
      <c r="J411" s="45"/>
      <c r="K411" s="41">
        <v>340.36</v>
      </c>
      <c r="L411" s="42"/>
      <c r="M411" s="43"/>
      <c r="N411" s="37">
        <v>26548.21</v>
      </c>
      <c r="O411" s="37"/>
      <c r="P411" s="37"/>
    </row>
    <row r="412" spans="1:16" s="10" customFormat="1" ht="11.25" x14ac:dyDescent="0.2">
      <c r="A412" s="6"/>
      <c r="B412" s="7"/>
      <c r="C412" s="22" t="s">
        <v>881</v>
      </c>
      <c r="D412" s="21"/>
      <c r="E412" s="8" t="s">
        <v>882</v>
      </c>
      <c r="F412" s="9"/>
      <c r="G412" s="55" t="s">
        <v>87</v>
      </c>
      <c r="H412" s="56"/>
      <c r="I412" s="44">
        <v>15</v>
      </c>
      <c r="J412" s="45"/>
      <c r="K412" s="41">
        <v>356.15</v>
      </c>
      <c r="L412" s="42"/>
      <c r="M412" s="43"/>
      <c r="N412" s="37">
        <v>5342.32</v>
      </c>
      <c r="O412" s="37"/>
      <c r="P412" s="37"/>
    </row>
    <row r="413" spans="1:16" s="10" customFormat="1" ht="11.25" x14ac:dyDescent="0.2">
      <c r="A413" s="6"/>
      <c r="B413" s="7"/>
      <c r="C413" s="22" t="s">
        <v>883</v>
      </c>
      <c r="D413" s="21"/>
      <c r="E413" s="8" t="s">
        <v>884</v>
      </c>
      <c r="F413" s="9"/>
      <c r="G413" s="55" t="s">
        <v>87</v>
      </c>
      <c r="H413" s="56"/>
      <c r="I413" s="44">
        <v>12</v>
      </c>
      <c r="J413" s="45"/>
      <c r="K413" s="41">
        <v>666.33</v>
      </c>
      <c r="L413" s="42"/>
      <c r="M413" s="43"/>
      <c r="N413" s="37">
        <v>7995.96</v>
      </c>
      <c r="O413" s="37"/>
      <c r="P413" s="37"/>
    </row>
    <row r="414" spans="1:16" s="10" customFormat="1" ht="11.25" x14ac:dyDescent="0.2">
      <c r="A414" s="6"/>
      <c r="B414" s="7"/>
      <c r="C414" s="22" t="s">
        <v>885</v>
      </c>
      <c r="D414" s="21"/>
      <c r="E414" s="8" t="s">
        <v>886</v>
      </c>
      <c r="F414" s="9"/>
      <c r="G414" s="55" t="s">
        <v>87</v>
      </c>
      <c r="H414" s="56"/>
      <c r="I414" s="44">
        <v>3</v>
      </c>
      <c r="J414" s="45"/>
      <c r="K414" s="41">
        <v>97.55</v>
      </c>
      <c r="L414" s="42"/>
      <c r="M414" s="43"/>
      <c r="N414" s="37">
        <v>292.64999999999998</v>
      </c>
      <c r="O414" s="37"/>
      <c r="P414" s="37"/>
    </row>
    <row r="415" spans="1:16" s="10" customFormat="1" ht="11.25" x14ac:dyDescent="0.2">
      <c r="A415" s="6"/>
      <c r="B415" s="7"/>
      <c r="C415" s="22" t="s">
        <v>887</v>
      </c>
      <c r="D415" s="21"/>
      <c r="E415" s="8" t="s">
        <v>888</v>
      </c>
      <c r="F415" s="9"/>
      <c r="G415" s="55" t="s">
        <v>87</v>
      </c>
      <c r="H415" s="56"/>
      <c r="I415" s="44">
        <v>24</v>
      </c>
      <c r="J415" s="45"/>
      <c r="K415" s="41">
        <v>701.81</v>
      </c>
      <c r="L415" s="42"/>
      <c r="M415" s="43"/>
      <c r="N415" s="37">
        <v>16843.41</v>
      </c>
      <c r="O415" s="37"/>
      <c r="P415" s="37"/>
    </row>
    <row r="416" spans="1:16" s="10" customFormat="1" ht="11.25" x14ac:dyDescent="0.2">
      <c r="A416" s="6"/>
      <c r="B416" s="7"/>
      <c r="C416" s="22" t="s">
        <v>889</v>
      </c>
      <c r="D416" s="21"/>
      <c r="E416" s="8" t="s">
        <v>890</v>
      </c>
      <c r="F416" s="9"/>
      <c r="G416" s="55" t="s">
        <v>84</v>
      </c>
      <c r="H416" s="56"/>
      <c r="I416" s="44">
        <v>1</v>
      </c>
      <c r="J416" s="45"/>
      <c r="K416" s="41">
        <v>650</v>
      </c>
      <c r="L416" s="42"/>
      <c r="M416" s="43"/>
      <c r="N416" s="37">
        <v>650</v>
      </c>
      <c r="O416" s="37"/>
      <c r="P416" s="37"/>
    </row>
    <row r="417" spans="1:16" s="10" customFormat="1" ht="11.25" x14ac:dyDescent="0.2">
      <c r="A417" s="6"/>
      <c r="B417" s="7"/>
      <c r="C417" s="22" t="s">
        <v>891</v>
      </c>
      <c r="D417" s="21"/>
      <c r="E417" s="8" t="s">
        <v>892</v>
      </c>
      <c r="F417" s="9"/>
      <c r="G417" s="55" t="s">
        <v>84</v>
      </c>
      <c r="H417" s="56"/>
      <c r="I417" s="44">
        <v>20</v>
      </c>
      <c r="J417" s="45"/>
      <c r="K417" s="41">
        <v>221.47</v>
      </c>
      <c r="L417" s="42"/>
      <c r="M417" s="43"/>
      <c r="N417" s="37">
        <v>4429.3999999999996</v>
      </c>
      <c r="O417" s="37"/>
      <c r="P417" s="37"/>
    </row>
    <row r="418" spans="1:16" s="10" customFormat="1" ht="11.25" x14ac:dyDescent="0.2">
      <c r="A418" s="6"/>
      <c r="B418" s="7"/>
      <c r="C418" s="22" t="s">
        <v>893</v>
      </c>
      <c r="D418" s="21"/>
      <c r="E418" s="8" t="s">
        <v>894</v>
      </c>
      <c r="F418" s="9"/>
      <c r="G418" s="55" t="s">
        <v>84</v>
      </c>
      <c r="H418" s="56"/>
      <c r="I418" s="44">
        <v>18</v>
      </c>
      <c r="J418" s="45"/>
      <c r="K418" s="41">
        <v>35.42</v>
      </c>
      <c r="L418" s="42"/>
      <c r="M418" s="43"/>
      <c r="N418" s="37">
        <v>637.55999999999995</v>
      </c>
      <c r="O418" s="37"/>
      <c r="P418" s="37"/>
    </row>
    <row r="419" spans="1:16" s="10" customFormat="1" ht="11.25" x14ac:dyDescent="0.2">
      <c r="A419" s="6"/>
      <c r="B419" s="7"/>
      <c r="C419" s="22" t="s">
        <v>895</v>
      </c>
      <c r="D419" s="21"/>
      <c r="E419" s="8" t="s">
        <v>896</v>
      </c>
      <c r="F419" s="9"/>
      <c r="G419" s="55" t="s">
        <v>84</v>
      </c>
      <c r="H419" s="56"/>
      <c r="I419" s="44">
        <v>3</v>
      </c>
      <c r="J419" s="45"/>
      <c r="K419" s="41">
        <v>133.36000000000001</v>
      </c>
      <c r="L419" s="42"/>
      <c r="M419" s="43"/>
      <c r="N419" s="37">
        <v>400.09</v>
      </c>
      <c r="O419" s="37"/>
      <c r="P419" s="37"/>
    </row>
    <row r="420" spans="1:16" s="10" customFormat="1" ht="11.25" x14ac:dyDescent="0.2">
      <c r="A420" s="6"/>
      <c r="B420" s="7"/>
      <c r="C420" s="22" t="s">
        <v>897</v>
      </c>
      <c r="D420" s="21"/>
      <c r="E420" s="8" t="s">
        <v>898</v>
      </c>
      <c r="F420" s="9"/>
      <c r="G420" s="55" t="s">
        <v>125</v>
      </c>
      <c r="H420" s="56"/>
      <c r="I420" s="44">
        <v>2.5</v>
      </c>
      <c r="J420" s="45"/>
      <c r="K420" s="41">
        <v>83.05</v>
      </c>
      <c r="L420" s="42"/>
      <c r="M420" s="43"/>
      <c r="N420" s="37">
        <v>207.63</v>
      </c>
      <c r="O420" s="37"/>
      <c r="P420" s="37"/>
    </row>
    <row r="421" spans="1:16" s="10" customFormat="1" ht="11.25" x14ac:dyDescent="0.2">
      <c r="A421" s="6"/>
      <c r="B421" s="7"/>
      <c r="C421" s="22" t="s">
        <v>899</v>
      </c>
      <c r="D421" s="21"/>
      <c r="E421" s="8" t="s">
        <v>900</v>
      </c>
      <c r="F421" s="9"/>
      <c r="G421" s="55" t="s">
        <v>132</v>
      </c>
      <c r="H421" s="56"/>
      <c r="I421" s="44">
        <v>32.5</v>
      </c>
      <c r="J421" s="45"/>
      <c r="K421" s="41">
        <v>148.31</v>
      </c>
      <c r="L421" s="42"/>
      <c r="M421" s="43"/>
      <c r="N421" s="37">
        <v>4819.91</v>
      </c>
      <c r="O421" s="37"/>
      <c r="P421" s="37"/>
    </row>
    <row r="422" spans="1:16" s="10" customFormat="1" ht="11.25" x14ac:dyDescent="0.2">
      <c r="A422" s="6"/>
      <c r="B422" s="7"/>
      <c r="C422" s="22" t="s">
        <v>901</v>
      </c>
      <c r="D422" s="21"/>
      <c r="E422" s="8" t="s">
        <v>902</v>
      </c>
      <c r="F422" s="9"/>
      <c r="G422" s="55" t="s">
        <v>132</v>
      </c>
      <c r="H422" s="56"/>
      <c r="I422" s="44">
        <v>30.7</v>
      </c>
      <c r="J422" s="45"/>
      <c r="K422" s="41">
        <v>170.76</v>
      </c>
      <c r="L422" s="42"/>
      <c r="M422" s="43"/>
      <c r="N422" s="37">
        <v>5242.22</v>
      </c>
      <c r="O422" s="37"/>
      <c r="P422" s="37"/>
    </row>
    <row r="423" spans="1:16" s="10" customFormat="1" ht="22.5" x14ac:dyDescent="0.2">
      <c r="A423" s="6"/>
      <c r="B423" s="7"/>
      <c r="C423" s="22" t="s">
        <v>903</v>
      </c>
      <c r="D423" s="21"/>
      <c r="E423" s="8" t="s">
        <v>904</v>
      </c>
      <c r="F423" s="9"/>
      <c r="G423" s="55" t="s">
        <v>84</v>
      </c>
      <c r="H423" s="56"/>
      <c r="I423" s="44">
        <v>2</v>
      </c>
      <c r="J423" s="45"/>
      <c r="K423" s="41">
        <v>22033.9</v>
      </c>
      <c r="L423" s="42"/>
      <c r="M423" s="43"/>
      <c r="N423" s="37">
        <v>44067.79</v>
      </c>
      <c r="O423" s="37"/>
      <c r="P423" s="37"/>
    </row>
    <row r="424" spans="1:16" s="10" customFormat="1" ht="11.25" x14ac:dyDescent="0.2">
      <c r="A424" s="6"/>
      <c r="B424" s="7"/>
      <c r="C424" s="22" t="s">
        <v>905</v>
      </c>
      <c r="D424" s="21"/>
      <c r="E424" s="8" t="s">
        <v>906</v>
      </c>
      <c r="F424" s="9"/>
      <c r="G424" s="55" t="s">
        <v>87</v>
      </c>
      <c r="H424" s="56"/>
      <c r="I424" s="44">
        <v>5</v>
      </c>
      <c r="J424" s="45"/>
      <c r="K424" s="41">
        <v>17.489999999999998</v>
      </c>
      <c r="L424" s="42"/>
      <c r="M424" s="43"/>
      <c r="N424" s="37">
        <v>87.46</v>
      </c>
      <c r="O424" s="37"/>
      <c r="P424" s="37"/>
    </row>
    <row r="425" spans="1:16" s="10" customFormat="1" ht="11.25" x14ac:dyDescent="0.2">
      <c r="A425" s="6"/>
      <c r="B425" s="7"/>
      <c r="C425" s="22" t="s">
        <v>907</v>
      </c>
      <c r="D425" s="21"/>
      <c r="E425" s="8" t="s">
        <v>908</v>
      </c>
      <c r="F425" s="9"/>
      <c r="G425" s="55" t="s">
        <v>87</v>
      </c>
      <c r="H425" s="56"/>
      <c r="I425" s="44">
        <v>25</v>
      </c>
      <c r="J425" s="45"/>
      <c r="K425" s="41">
        <v>49.49</v>
      </c>
      <c r="L425" s="42"/>
      <c r="M425" s="43"/>
      <c r="N425" s="37">
        <v>1237.29</v>
      </c>
      <c r="O425" s="37"/>
      <c r="P425" s="37"/>
    </row>
    <row r="426" spans="1:16" s="10" customFormat="1" ht="11.25" x14ac:dyDescent="0.2">
      <c r="A426" s="6"/>
      <c r="B426" s="7"/>
      <c r="C426" s="22" t="s">
        <v>909</v>
      </c>
      <c r="D426" s="21"/>
      <c r="E426" s="8" t="s">
        <v>910</v>
      </c>
      <c r="F426" s="9"/>
      <c r="G426" s="55" t="s">
        <v>87</v>
      </c>
      <c r="H426" s="56"/>
      <c r="I426" s="44">
        <v>15</v>
      </c>
      <c r="J426" s="45"/>
      <c r="K426" s="41">
        <v>46.64</v>
      </c>
      <c r="L426" s="42"/>
      <c r="M426" s="43"/>
      <c r="N426" s="37">
        <v>699.66</v>
      </c>
      <c r="O426" s="37"/>
      <c r="P426" s="37"/>
    </row>
    <row r="427" spans="1:16" s="10" customFormat="1" ht="11.25" x14ac:dyDescent="0.2">
      <c r="A427" s="6"/>
      <c r="B427" s="7"/>
      <c r="C427" s="22" t="s">
        <v>911</v>
      </c>
      <c r="D427" s="21"/>
      <c r="E427" s="8" t="s">
        <v>912</v>
      </c>
      <c r="F427" s="9"/>
      <c r="G427" s="55" t="s">
        <v>87</v>
      </c>
      <c r="H427" s="56"/>
      <c r="I427" s="44">
        <v>10</v>
      </c>
      <c r="J427" s="45"/>
      <c r="K427" s="41">
        <v>154.93</v>
      </c>
      <c r="L427" s="42"/>
      <c r="M427" s="43"/>
      <c r="N427" s="37">
        <v>1549.3</v>
      </c>
      <c r="O427" s="37"/>
      <c r="P427" s="37"/>
    </row>
    <row r="428" spans="1:16" s="10" customFormat="1" ht="11.25" x14ac:dyDescent="0.2">
      <c r="A428" s="6"/>
      <c r="B428" s="7"/>
      <c r="C428" s="22" t="s">
        <v>913</v>
      </c>
      <c r="D428" s="21"/>
      <c r="E428" s="8" t="s">
        <v>914</v>
      </c>
      <c r="F428" s="9"/>
      <c r="G428" s="55" t="s">
        <v>87</v>
      </c>
      <c r="H428" s="56"/>
      <c r="I428" s="44">
        <v>100</v>
      </c>
      <c r="J428" s="45"/>
      <c r="K428" s="41">
        <v>20.62</v>
      </c>
      <c r="L428" s="42"/>
      <c r="M428" s="43"/>
      <c r="N428" s="37">
        <v>2062</v>
      </c>
      <c r="O428" s="37"/>
      <c r="P428" s="37"/>
    </row>
    <row r="429" spans="1:16" s="10" customFormat="1" ht="11.25" x14ac:dyDescent="0.2">
      <c r="A429" s="6"/>
      <c r="B429" s="7"/>
      <c r="C429" s="22" t="s">
        <v>915</v>
      </c>
      <c r="D429" s="21"/>
      <c r="E429" s="8" t="s">
        <v>916</v>
      </c>
      <c r="F429" s="9"/>
      <c r="G429" s="55" t="s">
        <v>87</v>
      </c>
      <c r="H429" s="56"/>
      <c r="I429" s="44">
        <v>25</v>
      </c>
      <c r="J429" s="45"/>
      <c r="K429" s="41">
        <v>35.770000000000003</v>
      </c>
      <c r="L429" s="42"/>
      <c r="M429" s="43"/>
      <c r="N429" s="37">
        <v>894.25</v>
      </c>
      <c r="O429" s="37"/>
      <c r="P429" s="37"/>
    </row>
    <row r="430" spans="1:16" s="10" customFormat="1" ht="11.25" x14ac:dyDescent="0.2">
      <c r="A430" s="6"/>
      <c r="B430" s="7"/>
      <c r="C430" s="22" t="s">
        <v>917</v>
      </c>
      <c r="D430" s="21"/>
      <c r="E430" s="8" t="s">
        <v>918</v>
      </c>
      <c r="F430" s="9"/>
      <c r="G430" s="55" t="s">
        <v>84</v>
      </c>
      <c r="H430" s="56"/>
      <c r="I430" s="44">
        <v>44</v>
      </c>
      <c r="J430" s="45"/>
      <c r="K430" s="41">
        <v>5.76</v>
      </c>
      <c r="L430" s="42"/>
      <c r="M430" s="43"/>
      <c r="N430" s="37">
        <v>253.56</v>
      </c>
      <c r="O430" s="37"/>
      <c r="P430" s="37"/>
    </row>
    <row r="431" spans="1:16" s="10" customFormat="1" ht="11.25" x14ac:dyDescent="0.2">
      <c r="A431" s="6"/>
      <c r="B431" s="7"/>
      <c r="C431" s="22" t="s">
        <v>919</v>
      </c>
      <c r="D431" s="21"/>
      <c r="E431" s="8" t="s">
        <v>920</v>
      </c>
      <c r="F431" s="9"/>
      <c r="G431" s="55" t="s">
        <v>84</v>
      </c>
      <c r="H431" s="56"/>
      <c r="I431" s="44">
        <v>1</v>
      </c>
      <c r="J431" s="45"/>
      <c r="K431" s="41">
        <v>677.97</v>
      </c>
      <c r="L431" s="42"/>
      <c r="M431" s="43"/>
      <c r="N431" s="37">
        <v>677.97</v>
      </c>
      <c r="O431" s="37"/>
      <c r="P431" s="37"/>
    </row>
    <row r="432" spans="1:16" s="10" customFormat="1" ht="11.25" x14ac:dyDescent="0.2">
      <c r="A432" s="6"/>
      <c r="B432" s="7"/>
      <c r="C432" s="22" t="s">
        <v>921</v>
      </c>
      <c r="D432" s="21"/>
      <c r="E432" s="8" t="s">
        <v>922</v>
      </c>
      <c r="F432" s="9"/>
      <c r="G432" s="55" t="s">
        <v>84</v>
      </c>
      <c r="H432" s="56"/>
      <c r="I432" s="44">
        <v>1</v>
      </c>
      <c r="J432" s="45"/>
      <c r="K432" s="41">
        <v>7539.8</v>
      </c>
      <c r="L432" s="42"/>
      <c r="M432" s="43"/>
      <c r="N432" s="37">
        <v>7539.8</v>
      </c>
      <c r="O432" s="37"/>
      <c r="P432" s="37"/>
    </row>
    <row r="433" spans="1:16" s="10" customFormat="1" ht="11.25" x14ac:dyDescent="0.2">
      <c r="A433" s="6"/>
      <c r="B433" s="7"/>
      <c r="C433" s="22" t="s">
        <v>923</v>
      </c>
      <c r="D433" s="21"/>
      <c r="E433" s="8" t="s">
        <v>924</v>
      </c>
      <c r="F433" s="9"/>
      <c r="G433" s="55" t="s">
        <v>84</v>
      </c>
      <c r="H433" s="56"/>
      <c r="I433" s="44">
        <v>4</v>
      </c>
      <c r="J433" s="45"/>
      <c r="K433" s="41">
        <v>241.77</v>
      </c>
      <c r="L433" s="42"/>
      <c r="M433" s="43"/>
      <c r="N433" s="37">
        <v>967.07</v>
      </c>
      <c r="O433" s="37"/>
      <c r="P433" s="37"/>
    </row>
    <row r="434" spans="1:16" s="10" customFormat="1" ht="11.25" x14ac:dyDescent="0.2">
      <c r="A434" s="6"/>
      <c r="B434" s="7"/>
      <c r="C434" s="22" t="s">
        <v>925</v>
      </c>
      <c r="D434" s="21"/>
      <c r="E434" s="8" t="s">
        <v>926</v>
      </c>
      <c r="F434" s="9"/>
      <c r="G434" s="55" t="s">
        <v>84</v>
      </c>
      <c r="H434" s="56"/>
      <c r="I434" s="44">
        <v>4</v>
      </c>
      <c r="J434" s="45"/>
      <c r="K434" s="41">
        <v>0</v>
      </c>
      <c r="L434" s="42"/>
      <c r="M434" s="43"/>
      <c r="N434" s="37">
        <v>0</v>
      </c>
      <c r="O434" s="37"/>
      <c r="P434" s="37"/>
    </row>
    <row r="435" spans="1:16" s="10" customFormat="1" ht="11.25" x14ac:dyDescent="0.2">
      <c r="A435" s="6"/>
      <c r="B435" s="7"/>
      <c r="C435" s="22" t="s">
        <v>927</v>
      </c>
      <c r="D435" s="21"/>
      <c r="E435" s="8" t="s">
        <v>928</v>
      </c>
      <c r="F435" s="9"/>
      <c r="G435" s="55" t="s">
        <v>84</v>
      </c>
      <c r="H435" s="56"/>
      <c r="I435" s="44">
        <v>1</v>
      </c>
      <c r="J435" s="45"/>
      <c r="K435" s="41">
        <v>0</v>
      </c>
      <c r="L435" s="42"/>
      <c r="M435" s="43"/>
      <c r="N435" s="37">
        <v>0</v>
      </c>
      <c r="O435" s="37"/>
      <c r="P435" s="37"/>
    </row>
    <row r="436" spans="1:16" s="10" customFormat="1" ht="11.25" x14ac:dyDescent="0.2">
      <c r="A436" s="6"/>
      <c r="B436" s="7"/>
      <c r="C436" s="22" t="s">
        <v>929</v>
      </c>
      <c r="D436" s="21"/>
      <c r="E436" s="8" t="s">
        <v>930</v>
      </c>
      <c r="F436" s="9"/>
      <c r="G436" s="55" t="s">
        <v>84</v>
      </c>
      <c r="H436" s="56"/>
      <c r="I436" s="44">
        <v>9</v>
      </c>
      <c r="J436" s="45"/>
      <c r="K436" s="41">
        <v>1725</v>
      </c>
      <c r="L436" s="42"/>
      <c r="M436" s="43"/>
      <c r="N436" s="37">
        <v>15525</v>
      </c>
      <c r="O436" s="37"/>
      <c r="P436" s="37"/>
    </row>
    <row r="437" spans="1:16" s="10" customFormat="1" ht="11.25" x14ac:dyDescent="0.2">
      <c r="A437" s="6"/>
      <c r="B437" s="7"/>
      <c r="C437" s="22" t="s">
        <v>931</v>
      </c>
      <c r="D437" s="21"/>
      <c r="E437" s="8" t="s">
        <v>932</v>
      </c>
      <c r="F437" s="9"/>
      <c r="G437" s="55" t="s">
        <v>84</v>
      </c>
      <c r="H437" s="56"/>
      <c r="I437" s="44">
        <v>3</v>
      </c>
      <c r="J437" s="45"/>
      <c r="K437" s="41">
        <v>0</v>
      </c>
      <c r="L437" s="42"/>
      <c r="M437" s="43"/>
      <c r="N437" s="37">
        <v>0</v>
      </c>
      <c r="O437" s="37"/>
      <c r="P437" s="37"/>
    </row>
    <row r="438" spans="1:16" s="10" customFormat="1" ht="11.25" x14ac:dyDescent="0.2">
      <c r="A438" s="6"/>
      <c r="B438" s="7"/>
      <c r="C438" s="22" t="s">
        <v>933</v>
      </c>
      <c r="D438" s="21"/>
      <c r="E438" s="8" t="s">
        <v>934</v>
      </c>
      <c r="F438" s="9"/>
      <c r="G438" s="55" t="s">
        <v>84</v>
      </c>
      <c r="H438" s="56"/>
      <c r="I438" s="44">
        <v>1</v>
      </c>
      <c r="J438" s="45"/>
      <c r="K438" s="41">
        <v>100</v>
      </c>
      <c r="L438" s="42"/>
      <c r="M438" s="43"/>
      <c r="N438" s="37">
        <v>100</v>
      </c>
      <c r="O438" s="37"/>
      <c r="P438" s="37"/>
    </row>
    <row r="439" spans="1:16" s="10" customFormat="1" ht="11.25" x14ac:dyDescent="0.2">
      <c r="A439" s="6"/>
      <c r="B439" s="7"/>
      <c r="C439" s="22" t="s">
        <v>935</v>
      </c>
      <c r="D439" s="21"/>
      <c r="E439" s="8" t="s">
        <v>936</v>
      </c>
      <c r="F439" s="9"/>
      <c r="G439" s="55" t="s">
        <v>84</v>
      </c>
      <c r="H439" s="56"/>
      <c r="I439" s="44">
        <v>54</v>
      </c>
      <c r="J439" s="45"/>
      <c r="K439" s="41">
        <v>26.89</v>
      </c>
      <c r="L439" s="42"/>
      <c r="M439" s="43"/>
      <c r="N439" s="37">
        <v>1452.06</v>
      </c>
      <c r="O439" s="37"/>
      <c r="P439" s="37"/>
    </row>
    <row r="440" spans="1:16" s="10" customFormat="1" ht="11.25" x14ac:dyDescent="0.2">
      <c r="A440" s="6"/>
      <c r="B440" s="7"/>
      <c r="C440" s="22" t="s">
        <v>937</v>
      </c>
      <c r="D440" s="21"/>
      <c r="E440" s="8" t="s">
        <v>938</v>
      </c>
      <c r="F440" s="9"/>
      <c r="G440" s="55" t="s">
        <v>84</v>
      </c>
      <c r="H440" s="56"/>
      <c r="I440" s="44">
        <v>11</v>
      </c>
      <c r="J440" s="45"/>
      <c r="K440" s="41">
        <v>35.67</v>
      </c>
      <c r="L440" s="42"/>
      <c r="M440" s="43"/>
      <c r="N440" s="37">
        <v>392.37</v>
      </c>
      <c r="O440" s="37"/>
      <c r="P440" s="37"/>
    </row>
    <row r="441" spans="1:16" s="10" customFormat="1" ht="11.25" x14ac:dyDescent="0.2">
      <c r="A441" s="6"/>
      <c r="B441" s="7"/>
      <c r="C441" s="22" t="s">
        <v>939</v>
      </c>
      <c r="D441" s="21"/>
      <c r="E441" s="8" t="s">
        <v>940</v>
      </c>
      <c r="F441" s="9"/>
      <c r="G441" s="55" t="s">
        <v>84</v>
      </c>
      <c r="H441" s="56"/>
      <c r="I441" s="44">
        <v>122</v>
      </c>
      <c r="J441" s="45"/>
      <c r="K441" s="41">
        <v>0</v>
      </c>
      <c r="L441" s="42"/>
      <c r="M441" s="43"/>
      <c r="N441" s="37">
        <v>0</v>
      </c>
      <c r="O441" s="37"/>
      <c r="P441" s="37"/>
    </row>
    <row r="442" spans="1:16" s="10" customFormat="1" ht="11.25" x14ac:dyDescent="0.2">
      <c r="A442" s="6"/>
      <c r="B442" s="7"/>
      <c r="C442" s="22" t="s">
        <v>941</v>
      </c>
      <c r="D442" s="21"/>
      <c r="E442" s="8" t="s">
        <v>942</v>
      </c>
      <c r="F442" s="9"/>
      <c r="G442" s="55" t="s">
        <v>84</v>
      </c>
      <c r="H442" s="56"/>
      <c r="I442" s="44">
        <v>93</v>
      </c>
      <c r="J442" s="45"/>
      <c r="K442" s="41">
        <v>8.92</v>
      </c>
      <c r="L442" s="42"/>
      <c r="M442" s="43"/>
      <c r="N442" s="37">
        <v>829.52</v>
      </c>
      <c r="O442" s="37"/>
      <c r="P442" s="37"/>
    </row>
    <row r="443" spans="1:16" s="10" customFormat="1" ht="11.25" x14ac:dyDescent="0.2">
      <c r="A443" s="6"/>
      <c r="B443" s="7"/>
      <c r="C443" s="22" t="s">
        <v>943</v>
      </c>
      <c r="D443" s="21"/>
      <c r="E443" s="8" t="s">
        <v>944</v>
      </c>
      <c r="F443" s="9"/>
      <c r="G443" s="55" t="s">
        <v>84</v>
      </c>
      <c r="H443" s="56"/>
      <c r="I443" s="44">
        <v>16</v>
      </c>
      <c r="J443" s="45"/>
      <c r="K443" s="41">
        <v>3.55</v>
      </c>
      <c r="L443" s="42"/>
      <c r="M443" s="43"/>
      <c r="N443" s="37">
        <v>56.78</v>
      </c>
      <c r="O443" s="37"/>
      <c r="P443" s="37"/>
    </row>
    <row r="444" spans="1:16" s="10" customFormat="1" ht="11.25" x14ac:dyDescent="0.2">
      <c r="A444" s="6"/>
      <c r="B444" s="7"/>
      <c r="C444" s="22" t="s">
        <v>945</v>
      </c>
      <c r="D444" s="21"/>
      <c r="E444" s="8" t="s">
        <v>946</v>
      </c>
      <c r="F444" s="9"/>
      <c r="G444" s="55" t="s">
        <v>84</v>
      </c>
      <c r="H444" s="56"/>
      <c r="I444" s="44">
        <v>35</v>
      </c>
      <c r="J444" s="45"/>
      <c r="K444" s="41">
        <v>0</v>
      </c>
      <c r="L444" s="42"/>
      <c r="M444" s="43"/>
      <c r="N444" s="37">
        <v>0</v>
      </c>
      <c r="O444" s="37"/>
      <c r="P444" s="37"/>
    </row>
    <row r="445" spans="1:16" s="10" customFormat="1" ht="11.25" x14ac:dyDescent="0.2">
      <c r="A445" s="6"/>
      <c r="B445" s="7"/>
      <c r="C445" s="22" t="s">
        <v>947</v>
      </c>
      <c r="D445" s="21"/>
      <c r="E445" s="8" t="s">
        <v>948</v>
      </c>
      <c r="F445" s="9"/>
      <c r="G445" s="55" t="s">
        <v>84</v>
      </c>
      <c r="H445" s="56"/>
      <c r="I445" s="44">
        <v>8</v>
      </c>
      <c r="J445" s="45"/>
      <c r="K445" s="41">
        <v>79.28</v>
      </c>
      <c r="L445" s="42"/>
      <c r="M445" s="43"/>
      <c r="N445" s="37">
        <v>634.24</v>
      </c>
      <c r="O445" s="37"/>
      <c r="P445" s="37"/>
    </row>
    <row r="446" spans="1:16" s="10" customFormat="1" ht="11.25" x14ac:dyDescent="0.2">
      <c r="A446" s="6"/>
      <c r="B446" s="7"/>
      <c r="C446" s="22" t="s">
        <v>949</v>
      </c>
      <c r="D446" s="21"/>
      <c r="E446" s="8" t="s">
        <v>950</v>
      </c>
      <c r="F446" s="9"/>
      <c r="G446" s="55" t="s">
        <v>84</v>
      </c>
      <c r="H446" s="56"/>
      <c r="I446" s="44">
        <v>11</v>
      </c>
      <c r="J446" s="45"/>
      <c r="K446" s="41">
        <v>65.959999999999994</v>
      </c>
      <c r="L446" s="42"/>
      <c r="M446" s="43"/>
      <c r="N446" s="37">
        <v>725.61</v>
      </c>
      <c r="O446" s="37"/>
      <c r="P446" s="37"/>
    </row>
    <row r="447" spans="1:16" s="10" customFormat="1" ht="11.25" x14ac:dyDescent="0.2">
      <c r="A447" s="6"/>
      <c r="B447" s="7"/>
      <c r="C447" s="22" t="s">
        <v>951</v>
      </c>
      <c r="D447" s="21"/>
      <c r="E447" s="8" t="s">
        <v>952</v>
      </c>
      <c r="F447" s="9"/>
      <c r="G447" s="55" t="s">
        <v>84</v>
      </c>
      <c r="H447" s="56"/>
      <c r="I447" s="44">
        <v>66</v>
      </c>
      <c r="J447" s="45"/>
      <c r="K447" s="41">
        <v>38.06</v>
      </c>
      <c r="L447" s="42"/>
      <c r="M447" s="43"/>
      <c r="N447" s="37">
        <v>2511.7600000000002</v>
      </c>
      <c r="O447" s="37"/>
      <c r="P447" s="37"/>
    </row>
    <row r="448" spans="1:16" s="10" customFormat="1" ht="11.25" x14ac:dyDescent="0.2">
      <c r="A448" s="6"/>
      <c r="B448" s="7"/>
      <c r="C448" s="22" t="s">
        <v>953</v>
      </c>
      <c r="D448" s="21"/>
      <c r="E448" s="8" t="s">
        <v>954</v>
      </c>
      <c r="F448" s="9"/>
      <c r="G448" s="55" t="s">
        <v>84</v>
      </c>
      <c r="H448" s="56"/>
      <c r="I448" s="44">
        <v>22</v>
      </c>
      <c r="J448" s="45"/>
      <c r="K448" s="41">
        <v>66</v>
      </c>
      <c r="L448" s="42"/>
      <c r="M448" s="43"/>
      <c r="N448" s="37">
        <v>1452</v>
      </c>
      <c r="O448" s="37"/>
      <c r="P448" s="37"/>
    </row>
    <row r="449" spans="1:16" s="10" customFormat="1" ht="11.25" x14ac:dyDescent="0.2">
      <c r="A449" s="6"/>
      <c r="B449" s="7"/>
      <c r="C449" s="22" t="s">
        <v>955</v>
      </c>
      <c r="D449" s="21"/>
      <c r="E449" s="8" t="s">
        <v>956</v>
      </c>
      <c r="F449" s="9"/>
      <c r="G449" s="55" t="s">
        <v>96</v>
      </c>
      <c r="H449" s="56"/>
      <c r="I449" s="44">
        <v>10</v>
      </c>
      <c r="J449" s="45"/>
      <c r="K449" s="41">
        <v>32.6</v>
      </c>
      <c r="L449" s="42"/>
      <c r="M449" s="43"/>
      <c r="N449" s="37">
        <v>326</v>
      </c>
      <c r="O449" s="37"/>
      <c r="P449" s="37"/>
    </row>
    <row r="450" spans="1:16" s="10" customFormat="1" ht="11.25" x14ac:dyDescent="0.2">
      <c r="A450" s="6"/>
      <c r="B450" s="7"/>
      <c r="C450" s="22" t="s">
        <v>957</v>
      </c>
      <c r="D450" s="21"/>
      <c r="E450" s="8" t="s">
        <v>958</v>
      </c>
      <c r="F450" s="9"/>
      <c r="G450" s="55" t="s">
        <v>84</v>
      </c>
      <c r="H450" s="56"/>
      <c r="I450" s="44">
        <v>100</v>
      </c>
      <c r="J450" s="45"/>
      <c r="K450" s="41">
        <v>1.23</v>
      </c>
      <c r="L450" s="42"/>
      <c r="M450" s="43"/>
      <c r="N450" s="37">
        <v>122.88</v>
      </c>
      <c r="O450" s="37"/>
      <c r="P450" s="37"/>
    </row>
    <row r="451" spans="1:16" s="10" customFormat="1" ht="11.25" x14ac:dyDescent="0.2">
      <c r="A451" s="6"/>
      <c r="B451" s="7"/>
      <c r="C451" s="22" t="s">
        <v>959</v>
      </c>
      <c r="D451" s="21"/>
      <c r="E451" s="8" t="s">
        <v>960</v>
      </c>
      <c r="F451" s="9"/>
      <c r="G451" s="55" t="s">
        <v>84</v>
      </c>
      <c r="H451" s="56"/>
      <c r="I451" s="44">
        <v>500</v>
      </c>
      <c r="J451" s="45"/>
      <c r="K451" s="41">
        <v>0.43</v>
      </c>
      <c r="L451" s="42"/>
      <c r="M451" s="43"/>
      <c r="N451" s="37">
        <v>215</v>
      </c>
      <c r="O451" s="37"/>
      <c r="P451" s="37"/>
    </row>
    <row r="452" spans="1:16" s="10" customFormat="1" ht="11.25" x14ac:dyDescent="0.2">
      <c r="A452" s="6"/>
      <c r="B452" s="7"/>
      <c r="C452" s="22" t="s">
        <v>961</v>
      </c>
      <c r="D452" s="21"/>
      <c r="E452" s="8" t="s">
        <v>962</v>
      </c>
      <c r="F452" s="9"/>
      <c r="G452" s="55" t="s">
        <v>84</v>
      </c>
      <c r="H452" s="56"/>
      <c r="I452" s="44">
        <v>100</v>
      </c>
      <c r="J452" s="45"/>
      <c r="K452" s="41">
        <v>2.44</v>
      </c>
      <c r="L452" s="42"/>
      <c r="M452" s="43"/>
      <c r="N452" s="37">
        <v>243.72</v>
      </c>
      <c r="O452" s="37"/>
      <c r="P452" s="37"/>
    </row>
    <row r="453" spans="1:16" s="10" customFormat="1" ht="11.25" x14ac:dyDescent="0.2">
      <c r="A453" s="6"/>
      <c r="B453" s="7"/>
      <c r="C453" s="22" t="s">
        <v>963</v>
      </c>
      <c r="D453" s="21"/>
      <c r="E453" s="8" t="s">
        <v>964</v>
      </c>
      <c r="F453" s="9"/>
      <c r="G453" s="55" t="s">
        <v>84</v>
      </c>
      <c r="H453" s="56"/>
      <c r="I453" s="44">
        <v>15</v>
      </c>
      <c r="J453" s="45"/>
      <c r="K453" s="41">
        <v>1</v>
      </c>
      <c r="L453" s="42"/>
      <c r="M453" s="43"/>
      <c r="N453" s="37">
        <v>15</v>
      </c>
      <c r="O453" s="37"/>
      <c r="P453" s="37"/>
    </row>
    <row r="454" spans="1:16" s="10" customFormat="1" ht="11.25" x14ac:dyDescent="0.2">
      <c r="A454" s="6"/>
      <c r="B454" s="7"/>
      <c r="C454" s="22" t="s">
        <v>965</v>
      </c>
      <c r="D454" s="21"/>
      <c r="E454" s="8" t="s">
        <v>966</v>
      </c>
      <c r="F454" s="9"/>
      <c r="G454" s="55" t="s">
        <v>84</v>
      </c>
      <c r="H454" s="56"/>
      <c r="I454" s="44">
        <v>19</v>
      </c>
      <c r="J454" s="45"/>
      <c r="K454" s="41">
        <v>233.15</v>
      </c>
      <c r="L454" s="42"/>
      <c r="M454" s="43"/>
      <c r="N454" s="37">
        <v>4429.8500000000004</v>
      </c>
      <c r="O454" s="37"/>
      <c r="P454" s="37"/>
    </row>
    <row r="455" spans="1:16" s="10" customFormat="1" ht="11.25" x14ac:dyDescent="0.2">
      <c r="A455" s="6"/>
      <c r="B455" s="7"/>
      <c r="C455" s="22" t="s">
        <v>967</v>
      </c>
      <c r="D455" s="21"/>
      <c r="E455" s="8" t="s">
        <v>968</v>
      </c>
      <c r="F455" s="9"/>
      <c r="G455" s="55" t="s">
        <v>84</v>
      </c>
      <c r="H455" s="56"/>
      <c r="I455" s="44">
        <v>71</v>
      </c>
      <c r="J455" s="45"/>
      <c r="K455" s="41">
        <v>8.11</v>
      </c>
      <c r="L455" s="42"/>
      <c r="M455" s="43"/>
      <c r="N455" s="37">
        <v>575.79</v>
      </c>
      <c r="O455" s="37"/>
      <c r="P455" s="37"/>
    </row>
    <row r="456" spans="1:16" s="10" customFormat="1" ht="11.25" x14ac:dyDescent="0.2">
      <c r="A456" s="6"/>
      <c r="B456" s="7"/>
      <c r="C456" s="22" t="s">
        <v>969</v>
      </c>
      <c r="D456" s="21"/>
      <c r="E456" s="8" t="s">
        <v>970</v>
      </c>
      <c r="F456" s="9"/>
      <c r="G456" s="55" t="s">
        <v>84</v>
      </c>
      <c r="H456" s="56"/>
      <c r="I456" s="44">
        <v>27</v>
      </c>
      <c r="J456" s="45"/>
      <c r="K456" s="41">
        <v>1</v>
      </c>
      <c r="L456" s="42"/>
      <c r="M456" s="43"/>
      <c r="N456" s="37">
        <v>27</v>
      </c>
      <c r="O456" s="37"/>
      <c r="P456" s="37"/>
    </row>
    <row r="457" spans="1:16" s="10" customFormat="1" ht="11.25" x14ac:dyDescent="0.2">
      <c r="A457" s="6"/>
      <c r="B457" s="7"/>
      <c r="C457" s="22" t="s">
        <v>971</v>
      </c>
      <c r="D457" s="21"/>
      <c r="E457" s="8" t="s">
        <v>972</v>
      </c>
      <c r="F457" s="9"/>
      <c r="G457" s="55" t="s">
        <v>84</v>
      </c>
      <c r="H457" s="56"/>
      <c r="I457" s="44">
        <v>100</v>
      </c>
      <c r="J457" s="45"/>
      <c r="K457" s="41">
        <v>2.1</v>
      </c>
      <c r="L457" s="42"/>
      <c r="M457" s="43"/>
      <c r="N457" s="37">
        <v>209.63</v>
      </c>
      <c r="O457" s="37"/>
      <c r="P457" s="37"/>
    </row>
    <row r="458" spans="1:16" s="10" customFormat="1" ht="11.25" x14ac:dyDescent="0.2">
      <c r="A458" s="6"/>
      <c r="B458" s="7"/>
      <c r="C458" s="22" t="s">
        <v>973</v>
      </c>
      <c r="D458" s="21"/>
      <c r="E458" s="8" t="s">
        <v>974</v>
      </c>
      <c r="F458" s="9"/>
      <c r="G458" s="55" t="s">
        <v>84</v>
      </c>
      <c r="H458" s="56"/>
      <c r="I458" s="44">
        <v>100</v>
      </c>
      <c r="J458" s="45"/>
      <c r="K458" s="41">
        <v>2</v>
      </c>
      <c r="L458" s="42"/>
      <c r="M458" s="43"/>
      <c r="N458" s="37">
        <v>199.66</v>
      </c>
      <c r="O458" s="37"/>
      <c r="P458" s="37"/>
    </row>
    <row r="459" spans="1:16" s="10" customFormat="1" ht="22.5" x14ac:dyDescent="0.2">
      <c r="A459" s="6"/>
      <c r="B459" s="7"/>
      <c r="C459" s="22" t="s">
        <v>975</v>
      </c>
      <c r="D459" s="21"/>
      <c r="E459" s="8" t="s">
        <v>976</v>
      </c>
      <c r="F459" s="9"/>
      <c r="G459" s="55" t="s">
        <v>84</v>
      </c>
      <c r="H459" s="56"/>
      <c r="I459" s="44">
        <v>1490</v>
      </c>
      <c r="J459" s="45"/>
      <c r="K459" s="41">
        <v>1.25</v>
      </c>
      <c r="L459" s="42"/>
      <c r="M459" s="43"/>
      <c r="N459" s="37">
        <v>1869.66</v>
      </c>
      <c r="O459" s="37"/>
      <c r="P459" s="37"/>
    </row>
    <row r="460" spans="1:16" s="10" customFormat="1" ht="11.25" x14ac:dyDescent="0.2">
      <c r="A460" s="6"/>
      <c r="B460" s="7"/>
      <c r="C460" s="22" t="s">
        <v>977</v>
      </c>
      <c r="D460" s="21"/>
      <c r="E460" s="8" t="s">
        <v>978</v>
      </c>
      <c r="F460" s="9"/>
      <c r="G460" s="55" t="s">
        <v>84</v>
      </c>
      <c r="H460" s="56"/>
      <c r="I460" s="44">
        <v>20</v>
      </c>
      <c r="J460" s="45"/>
      <c r="K460" s="41">
        <v>67.849999999999994</v>
      </c>
      <c r="L460" s="42"/>
      <c r="M460" s="43"/>
      <c r="N460" s="37">
        <v>1356.95</v>
      </c>
      <c r="O460" s="37"/>
      <c r="P460" s="37"/>
    </row>
    <row r="461" spans="1:16" s="10" customFormat="1" ht="11.25" x14ac:dyDescent="0.2">
      <c r="A461" s="6"/>
      <c r="B461" s="7"/>
      <c r="C461" s="22" t="s">
        <v>979</v>
      </c>
      <c r="D461" s="21"/>
      <c r="E461" s="8" t="s">
        <v>980</v>
      </c>
      <c r="F461" s="9"/>
      <c r="G461" s="55" t="s">
        <v>84</v>
      </c>
      <c r="H461" s="56"/>
      <c r="I461" s="44">
        <v>2</v>
      </c>
      <c r="J461" s="45"/>
      <c r="K461" s="41">
        <v>10000</v>
      </c>
      <c r="L461" s="42"/>
      <c r="M461" s="43"/>
      <c r="N461" s="37">
        <v>20000</v>
      </c>
      <c r="O461" s="37"/>
      <c r="P461" s="37"/>
    </row>
    <row r="462" spans="1:16" s="10" customFormat="1" ht="22.5" x14ac:dyDescent="0.2">
      <c r="A462" s="6"/>
      <c r="B462" s="7"/>
      <c r="C462" s="22" t="s">
        <v>981</v>
      </c>
      <c r="D462" s="21"/>
      <c r="E462" s="8" t="s">
        <v>982</v>
      </c>
      <c r="F462" s="9"/>
      <c r="G462" s="55" t="s">
        <v>84</v>
      </c>
      <c r="H462" s="56"/>
      <c r="I462" s="44">
        <v>1</v>
      </c>
      <c r="J462" s="45"/>
      <c r="K462" s="41">
        <v>14819.86</v>
      </c>
      <c r="L462" s="42"/>
      <c r="M462" s="43"/>
      <c r="N462" s="37">
        <v>14819.86</v>
      </c>
      <c r="O462" s="37"/>
      <c r="P462" s="37"/>
    </row>
    <row r="463" spans="1:16" s="10" customFormat="1" ht="11.25" x14ac:dyDescent="0.2">
      <c r="A463" s="6"/>
      <c r="B463" s="7"/>
      <c r="C463" s="22" t="s">
        <v>983</v>
      </c>
      <c r="D463" s="21"/>
      <c r="E463" s="8" t="s">
        <v>984</v>
      </c>
      <c r="F463" s="9"/>
      <c r="G463" s="55" t="s">
        <v>84</v>
      </c>
      <c r="H463" s="56"/>
      <c r="I463" s="44">
        <v>1</v>
      </c>
      <c r="J463" s="45"/>
      <c r="K463" s="41">
        <v>7016.95</v>
      </c>
      <c r="L463" s="42"/>
      <c r="M463" s="43"/>
      <c r="N463" s="37">
        <v>7016.95</v>
      </c>
      <c r="O463" s="37"/>
      <c r="P463" s="37"/>
    </row>
    <row r="464" spans="1:16" s="10" customFormat="1" ht="11.25" x14ac:dyDescent="0.2">
      <c r="A464" s="6"/>
      <c r="B464" s="7"/>
      <c r="C464" s="22" t="s">
        <v>985</v>
      </c>
      <c r="D464" s="21"/>
      <c r="E464" s="8" t="s">
        <v>986</v>
      </c>
      <c r="F464" s="9"/>
      <c r="G464" s="55" t="s">
        <v>84</v>
      </c>
      <c r="H464" s="56"/>
      <c r="I464" s="44">
        <v>1</v>
      </c>
      <c r="J464" s="45"/>
      <c r="K464" s="41">
        <v>20000</v>
      </c>
      <c r="L464" s="42"/>
      <c r="M464" s="43"/>
      <c r="N464" s="37">
        <v>20000</v>
      </c>
      <c r="O464" s="37"/>
      <c r="P464" s="37"/>
    </row>
    <row r="465" spans="1:16" s="10" customFormat="1" ht="11.25" x14ac:dyDescent="0.2">
      <c r="A465" s="6"/>
      <c r="B465" s="7"/>
      <c r="C465" s="22" t="s">
        <v>987</v>
      </c>
      <c r="D465" s="21"/>
      <c r="E465" s="8" t="s">
        <v>988</v>
      </c>
      <c r="F465" s="9"/>
      <c r="G465" s="55" t="s">
        <v>84</v>
      </c>
      <c r="H465" s="56"/>
      <c r="I465" s="44">
        <v>1</v>
      </c>
      <c r="J465" s="45"/>
      <c r="K465" s="41">
        <v>1000</v>
      </c>
      <c r="L465" s="42"/>
      <c r="M465" s="43"/>
      <c r="N465" s="37">
        <v>1000</v>
      </c>
      <c r="O465" s="37"/>
      <c r="P465" s="37"/>
    </row>
    <row r="466" spans="1:16" s="10" customFormat="1" ht="11.25" x14ac:dyDescent="0.2">
      <c r="A466" s="6"/>
      <c r="B466" s="7"/>
      <c r="C466" s="22" t="s">
        <v>989</v>
      </c>
      <c r="D466" s="21"/>
      <c r="E466" s="8" t="s">
        <v>990</v>
      </c>
      <c r="F466" s="9"/>
      <c r="G466" s="55" t="s">
        <v>84</v>
      </c>
      <c r="H466" s="56"/>
      <c r="I466" s="44">
        <v>1</v>
      </c>
      <c r="J466" s="45"/>
      <c r="K466" s="41">
        <v>216.08</v>
      </c>
      <c r="L466" s="42"/>
      <c r="M466" s="43"/>
      <c r="N466" s="37">
        <v>216.08</v>
      </c>
      <c r="O466" s="37"/>
      <c r="P466" s="37"/>
    </row>
    <row r="467" spans="1:16" s="10" customFormat="1" ht="22.5" x14ac:dyDescent="0.2">
      <c r="A467" s="6"/>
      <c r="B467" s="7"/>
      <c r="C467" s="22" t="s">
        <v>991</v>
      </c>
      <c r="D467" s="21"/>
      <c r="E467" s="8" t="s">
        <v>992</v>
      </c>
      <c r="F467" s="9"/>
      <c r="G467" s="55" t="s">
        <v>84</v>
      </c>
      <c r="H467" s="56"/>
      <c r="I467" s="44">
        <v>1</v>
      </c>
      <c r="J467" s="45"/>
      <c r="K467" s="41">
        <v>24304.240000000002</v>
      </c>
      <c r="L467" s="42"/>
      <c r="M467" s="43"/>
      <c r="N467" s="37">
        <v>24304.240000000002</v>
      </c>
      <c r="O467" s="37"/>
      <c r="P467" s="37"/>
    </row>
    <row r="468" spans="1:16" s="10" customFormat="1" ht="22.5" x14ac:dyDescent="0.2">
      <c r="A468" s="6"/>
      <c r="B468" s="7"/>
      <c r="C468" s="22" t="s">
        <v>993</v>
      </c>
      <c r="D468" s="21"/>
      <c r="E468" s="8" t="s">
        <v>994</v>
      </c>
      <c r="F468" s="9"/>
      <c r="G468" s="55" t="s">
        <v>84</v>
      </c>
      <c r="H468" s="56"/>
      <c r="I468" s="44">
        <v>2</v>
      </c>
      <c r="J468" s="45"/>
      <c r="K468" s="41">
        <v>46916.95</v>
      </c>
      <c r="L468" s="42"/>
      <c r="M468" s="43"/>
      <c r="N468" s="37">
        <v>93833.9</v>
      </c>
      <c r="O468" s="37"/>
      <c r="P468" s="37"/>
    </row>
    <row r="469" spans="1:16" s="10" customFormat="1" ht="11.25" x14ac:dyDescent="0.2">
      <c r="A469" s="6"/>
      <c r="B469" s="7"/>
      <c r="C469" s="22" t="s">
        <v>995</v>
      </c>
      <c r="D469" s="21"/>
      <c r="E469" s="8" t="s">
        <v>996</v>
      </c>
      <c r="F469" s="9"/>
      <c r="G469" s="55" t="s">
        <v>84</v>
      </c>
      <c r="H469" s="56"/>
      <c r="I469" s="44">
        <v>1</v>
      </c>
      <c r="J469" s="45"/>
      <c r="K469" s="41">
        <v>3692.75</v>
      </c>
      <c r="L469" s="42"/>
      <c r="M469" s="43"/>
      <c r="N469" s="37">
        <v>3692.75</v>
      </c>
      <c r="O469" s="37"/>
      <c r="P469" s="37"/>
    </row>
    <row r="470" spans="1:16" s="10" customFormat="1" ht="22.5" x14ac:dyDescent="0.2">
      <c r="A470" s="6"/>
      <c r="B470" s="7"/>
      <c r="C470" s="22" t="s">
        <v>997</v>
      </c>
      <c r="D470" s="21"/>
      <c r="E470" s="8" t="s">
        <v>998</v>
      </c>
      <c r="F470" s="9"/>
      <c r="G470" s="55" t="s">
        <v>84</v>
      </c>
      <c r="H470" s="56"/>
      <c r="I470" s="44">
        <v>1</v>
      </c>
      <c r="J470" s="45"/>
      <c r="K470" s="41">
        <v>12343.53</v>
      </c>
      <c r="L470" s="42"/>
      <c r="M470" s="43"/>
      <c r="N470" s="37">
        <v>12343.53</v>
      </c>
      <c r="O470" s="37"/>
      <c r="P470" s="37"/>
    </row>
    <row r="471" spans="1:16" s="10" customFormat="1" ht="11.25" x14ac:dyDescent="0.2">
      <c r="A471" s="6"/>
      <c r="B471" s="7"/>
      <c r="C471" s="22" t="s">
        <v>999</v>
      </c>
      <c r="D471" s="21"/>
      <c r="E471" s="8" t="s">
        <v>1000</v>
      </c>
      <c r="F471" s="9"/>
      <c r="G471" s="55" t="s">
        <v>84</v>
      </c>
      <c r="H471" s="56"/>
      <c r="I471" s="44">
        <v>6</v>
      </c>
      <c r="J471" s="45"/>
      <c r="K471" s="41">
        <v>19.32</v>
      </c>
      <c r="L471" s="42"/>
      <c r="M471" s="43"/>
      <c r="N471" s="37">
        <v>115.92</v>
      </c>
      <c r="O471" s="37"/>
      <c r="P471" s="37"/>
    </row>
    <row r="472" spans="1:16" s="10" customFormat="1" ht="11.25" x14ac:dyDescent="0.2">
      <c r="A472" s="6"/>
      <c r="B472" s="7"/>
      <c r="C472" s="22" t="s">
        <v>1001</v>
      </c>
      <c r="D472" s="21"/>
      <c r="E472" s="8" t="s">
        <v>1002</v>
      </c>
      <c r="F472" s="9"/>
      <c r="G472" s="55" t="s">
        <v>84</v>
      </c>
      <c r="H472" s="56"/>
      <c r="I472" s="44">
        <v>2</v>
      </c>
      <c r="J472" s="45"/>
      <c r="K472" s="41">
        <v>225.34</v>
      </c>
      <c r="L472" s="42"/>
      <c r="M472" s="43"/>
      <c r="N472" s="37">
        <v>450.68</v>
      </c>
      <c r="O472" s="37"/>
      <c r="P472" s="37"/>
    </row>
    <row r="473" spans="1:16" s="10" customFormat="1" ht="22.5" x14ac:dyDescent="0.2">
      <c r="A473" s="6"/>
      <c r="B473" s="7"/>
      <c r="C473" s="22" t="s">
        <v>1003</v>
      </c>
      <c r="D473" s="21"/>
      <c r="E473" s="8" t="s">
        <v>1004</v>
      </c>
      <c r="F473" s="9"/>
      <c r="G473" s="55" t="s">
        <v>84</v>
      </c>
      <c r="H473" s="56"/>
      <c r="I473" s="44">
        <v>20</v>
      </c>
      <c r="J473" s="45"/>
      <c r="K473" s="41">
        <v>97.94</v>
      </c>
      <c r="L473" s="42"/>
      <c r="M473" s="43"/>
      <c r="N473" s="37">
        <v>1958.8</v>
      </c>
      <c r="O473" s="37"/>
      <c r="P473" s="37"/>
    </row>
    <row r="474" spans="1:16" s="10" customFormat="1" ht="11.25" x14ac:dyDescent="0.2">
      <c r="A474" s="6"/>
      <c r="B474" s="7"/>
      <c r="C474" s="22" t="s">
        <v>1005</v>
      </c>
      <c r="D474" s="21"/>
      <c r="E474" s="8" t="s">
        <v>1006</v>
      </c>
      <c r="F474" s="9"/>
      <c r="G474" s="55" t="s">
        <v>84</v>
      </c>
      <c r="H474" s="56"/>
      <c r="I474" s="44">
        <v>10</v>
      </c>
      <c r="J474" s="45"/>
      <c r="K474" s="41">
        <v>4.78</v>
      </c>
      <c r="L474" s="42"/>
      <c r="M474" s="43"/>
      <c r="N474" s="37">
        <v>47.8</v>
      </c>
      <c r="O474" s="37"/>
      <c r="P474" s="37"/>
    </row>
    <row r="475" spans="1:16" s="10" customFormat="1" ht="11.25" x14ac:dyDescent="0.2">
      <c r="A475" s="6"/>
      <c r="B475" s="7"/>
      <c r="C475" s="22" t="s">
        <v>1007</v>
      </c>
      <c r="D475" s="21"/>
      <c r="E475" s="8" t="s">
        <v>1008</v>
      </c>
      <c r="F475" s="9"/>
      <c r="G475" s="55" t="s">
        <v>84</v>
      </c>
      <c r="H475" s="56"/>
      <c r="I475" s="44">
        <v>2</v>
      </c>
      <c r="J475" s="45"/>
      <c r="K475" s="41">
        <v>149.56</v>
      </c>
      <c r="L475" s="42"/>
      <c r="M475" s="43"/>
      <c r="N475" s="37">
        <v>299.11</v>
      </c>
      <c r="O475" s="37"/>
      <c r="P475" s="37"/>
    </row>
    <row r="476" spans="1:16" s="10" customFormat="1" ht="11.25" x14ac:dyDescent="0.2">
      <c r="A476" s="6"/>
      <c r="B476" s="7"/>
      <c r="C476" s="22" t="s">
        <v>1009</v>
      </c>
      <c r="D476" s="21"/>
      <c r="E476" s="8" t="s">
        <v>1010</v>
      </c>
      <c r="F476" s="9"/>
      <c r="G476" s="55" t="s">
        <v>84</v>
      </c>
      <c r="H476" s="56"/>
      <c r="I476" s="44">
        <v>5</v>
      </c>
      <c r="J476" s="45"/>
      <c r="K476" s="41">
        <v>237.75</v>
      </c>
      <c r="L476" s="42"/>
      <c r="M476" s="43"/>
      <c r="N476" s="37">
        <v>1188.77</v>
      </c>
      <c r="O476" s="37"/>
      <c r="P476" s="37"/>
    </row>
    <row r="477" spans="1:16" s="10" customFormat="1" ht="11.25" x14ac:dyDescent="0.2">
      <c r="A477" s="6"/>
      <c r="B477" s="7"/>
      <c r="C477" s="22" t="s">
        <v>1011</v>
      </c>
      <c r="D477" s="21"/>
      <c r="E477" s="8" t="s">
        <v>1012</v>
      </c>
      <c r="F477" s="9"/>
      <c r="G477" s="55" t="s">
        <v>84</v>
      </c>
      <c r="H477" s="56"/>
      <c r="I477" s="44">
        <v>1</v>
      </c>
      <c r="J477" s="45"/>
      <c r="K477" s="41">
        <v>184.07</v>
      </c>
      <c r="L477" s="42"/>
      <c r="M477" s="43"/>
      <c r="N477" s="37">
        <v>184.07</v>
      </c>
      <c r="O477" s="37"/>
      <c r="P477" s="37"/>
    </row>
    <row r="478" spans="1:16" s="10" customFormat="1" ht="11.25" x14ac:dyDescent="0.2">
      <c r="A478" s="6"/>
      <c r="B478" s="7"/>
      <c r="C478" s="22" t="s">
        <v>1013</v>
      </c>
      <c r="D478" s="21"/>
      <c r="E478" s="8" t="s">
        <v>1014</v>
      </c>
      <c r="F478" s="9"/>
      <c r="G478" s="55" t="s">
        <v>84</v>
      </c>
      <c r="H478" s="56"/>
      <c r="I478" s="44">
        <v>2</v>
      </c>
      <c r="J478" s="45"/>
      <c r="K478" s="41">
        <v>414.16</v>
      </c>
      <c r="L478" s="42"/>
      <c r="M478" s="43"/>
      <c r="N478" s="37">
        <v>828.31</v>
      </c>
      <c r="O478" s="37"/>
      <c r="P478" s="37"/>
    </row>
    <row r="479" spans="1:16" s="10" customFormat="1" ht="11.25" x14ac:dyDescent="0.2">
      <c r="A479" s="6"/>
      <c r="B479" s="7"/>
      <c r="C479" s="22" t="s">
        <v>1015</v>
      </c>
      <c r="D479" s="21"/>
      <c r="E479" s="8" t="s">
        <v>1016</v>
      </c>
      <c r="F479" s="9"/>
      <c r="G479" s="55" t="s">
        <v>132</v>
      </c>
      <c r="H479" s="56"/>
      <c r="I479" s="44">
        <v>1.65</v>
      </c>
      <c r="J479" s="45"/>
      <c r="K479" s="41">
        <v>599.41999999999996</v>
      </c>
      <c r="L479" s="42"/>
      <c r="M479" s="43"/>
      <c r="N479" s="37">
        <v>989.04</v>
      </c>
      <c r="O479" s="37"/>
      <c r="P479" s="37"/>
    </row>
    <row r="480" spans="1:16" s="10" customFormat="1" ht="11.25" x14ac:dyDescent="0.2">
      <c r="A480" s="6"/>
      <c r="B480" s="7"/>
      <c r="C480" s="22" t="s">
        <v>1017</v>
      </c>
      <c r="D480" s="21"/>
      <c r="E480" s="8" t="s">
        <v>1018</v>
      </c>
      <c r="F480" s="9"/>
      <c r="G480" s="55" t="s">
        <v>84</v>
      </c>
      <c r="H480" s="56"/>
      <c r="I480" s="44">
        <v>10</v>
      </c>
      <c r="J480" s="45"/>
      <c r="K480" s="41">
        <v>2078.0500000000002</v>
      </c>
      <c r="L480" s="42"/>
      <c r="M480" s="43"/>
      <c r="N480" s="37">
        <v>20780.509999999998</v>
      </c>
      <c r="O480" s="37"/>
      <c r="P480" s="37"/>
    </row>
    <row r="481" spans="1:16" s="10" customFormat="1" ht="22.5" x14ac:dyDescent="0.2">
      <c r="A481" s="6"/>
      <c r="B481" s="7"/>
      <c r="C481" s="22" t="s">
        <v>1019</v>
      </c>
      <c r="D481" s="21"/>
      <c r="E481" s="8" t="s">
        <v>1020</v>
      </c>
      <c r="F481" s="9"/>
      <c r="G481" s="55" t="s">
        <v>84</v>
      </c>
      <c r="H481" s="56"/>
      <c r="I481" s="44">
        <v>1</v>
      </c>
      <c r="J481" s="45"/>
      <c r="K481" s="41">
        <v>561.22</v>
      </c>
      <c r="L481" s="42"/>
      <c r="M481" s="43"/>
      <c r="N481" s="37">
        <v>561.22</v>
      </c>
      <c r="O481" s="37"/>
      <c r="P481" s="37"/>
    </row>
    <row r="482" spans="1:16" s="10" customFormat="1" ht="22.5" x14ac:dyDescent="0.2">
      <c r="A482" s="6"/>
      <c r="B482" s="7"/>
      <c r="C482" s="22" t="s">
        <v>1021</v>
      </c>
      <c r="D482" s="21"/>
      <c r="E482" s="8" t="s">
        <v>1022</v>
      </c>
      <c r="F482" s="9"/>
      <c r="G482" s="55" t="s">
        <v>84</v>
      </c>
      <c r="H482" s="56"/>
      <c r="I482" s="44">
        <v>11</v>
      </c>
      <c r="J482" s="45"/>
      <c r="K482" s="41">
        <v>673.35</v>
      </c>
      <c r="L482" s="42"/>
      <c r="M482" s="43"/>
      <c r="N482" s="37">
        <v>7406.8</v>
      </c>
      <c r="O482" s="37"/>
      <c r="P482" s="37"/>
    </row>
    <row r="483" spans="1:16" s="10" customFormat="1" ht="11.25" x14ac:dyDescent="0.2">
      <c r="A483" s="6"/>
      <c r="B483" s="7"/>
      <c r="C483" s="22" t="s">
        <v>1023</v>
      </c>
      <c r="D483" s="21"/>
      <c r="E483" s="8" t="s">
        <v>1024</v>
      </c>
      <c r="F483" s="9"/>
      <c r="G483" s="55" t="s">
        <v>84</v>
      </c>
      <c r="H483" s="56"/>
      <c r="I483" s="44">
        <v>32</v>
      </c>
      <c r="J483" s="45"/>
      <c r="K483" s="41">
        <v>466.73</v>
      </c>
      <c r="L483" s="42"/>
      <c r="M483" s="43"/>
      <c r="N483" s="37">
        <v>14935.33</v>
      </c>
      <c r="O483" s="37"/>
      <c r="P483" s="37"/>
    </row>
    <row r="484" spans="1:16" s="10" customFormat="1" ht="22.5" x14ac:dyDescent="0.2">
      <c r="A484" s="6"/>
      <c r="B484" s="7"/>
      <c r="C484" s="22" t="s">
        <v>1025</v>
      </c>
      <c r="D484" s="21"/>
      <c r="E484" s="8" t="s">
        <v>1026</v>
      </c>
      <c r="F484" s="9"/>
      <c r="G484" s="55" t="s">
        <v>84</v>
      </c>
      <c r="H484" s="56"/>
      <c r="I484" s="44">
        <v>26</v>
      </c>
      <c r="J484" s="45"/>
      <c r="K484" s="41">
        <v>1073.8</v>
      </c>
      <c r="L484" s="42"/>
      <c r="M484" s="43"/>
      <c r="N484" s="37">
        <v>27918.799999999999</v>
      </c>
      <c r="O484" s="37"/>
      <c r="P484" s="37"/>
    </row>
    <row r="485" spans="1:16" s="10" customFormat="1" ht="11.25" x14ac:dyDescent="0.2">
      <c r="A485" s="6"/>
      <c r="B485" s="7"/>
      <c r="C485" s="22" t="s">
        <v>1027</v>
      </c>
      <c r="D485" s="21"/>
      <c r="E485" s="8" t="s">
        <v>1028</v>
      </c>
      <c r="F485" s="9"/>
      <c r="G485" s="55" t="s">
        <v>84</v>
      </c>
      <c r="H485" s="56"/>
      <c r="I485" s="44">
        <v>2</v>
      </c>
      <c r="J485" s="45"/>
      <c r="K485" s="41">
        <v>348.14</v>
      </c>
      <c r="L485" s="42"/>
      <c r="M485" s="43"/>
      <c r="N485" s="37">
        <v>696.27</v>
      </c>
      <c r="O485" s="37"/>
      <c r="P485" s="37"/>
    </row>
    <row r="486" spans="1:16" s="10" customFormat="1" ht="11.25" x14ac:dyDescent="0.2">
      <c r="A486" s="6"/>
      <c r="B486" s="7"/>
      <c r="C486" s="22" t="s">
        <v>1029</v>
      </c>
      <c r="D486" s="21"/>
      <c r="E486" s="8" t="s">
        <v>1030</v>
      </c>
      <c r="F486" s="9"/>
      <c r="G486" s="55" t="s">
        <v>84</v>
      </c>
      <c r="H486" s="56"/>
      <c r="I486" s="44">
        <v>12</v>
      </c>
      <c r="J486" s="45"/>
      <c r="K486" s="41">
        <v>532.13</v>
      </c>
      <c r="L486" s="42"/>
      <c r="M486" s="43"/>
      <c r="N486" s="37">
        <v>6385.59</v>
      </c>
      <c r="O486" s="37"/>
      <c r="P486" s="37"/>
    </row>
    <row r="487" spans="1:16" s="10" customFormat="1" ht="11.25" x14ac:dyDescent="0.2">
      <c r="A487" s="6"/>
      <c r="B487" s="7"/>
      <c r="C487" s="22" t="s">
        <v>1031</v>
      </c>
      <c r="D487" s="21"/>
      <c r="E487" s="8" t="s">
        <v>1032</v>
      </c>
      <c r="F487" s="9"/>
      <c r="G487" s="55" t="s">
        <v>818</v>
      </c>
      <c r="H487" s="56"/>
      <c r="I487" s="44">
        <v>416</v>
      </c>
      <c r="J487" s="45"/>
      <c r="K487" s="41">
        <v>166.23</v>
      </c>
      <c r="L487" s="42"/>
      <c r="M487" s="43"/>
      <c r="N487" s="37">
        <v>69151.19</v>
      </c>
      <c r="O487" s="37"/>
      <c r="P487" s="37"/>
    </row>
    <row r="488" spans="1:16" s="10" customFormat="1" ht="22.5" x14ac:dyDescent="0.2">
      <c r="A488" s="6"/>
      <c r="B488" s="7"/>
      <c r="C488" s="22" t="s">
        <v>1033</v>
      </c>
      <c r="D488" s="21"/>
      <c r="E488" s="8" t="s">
        <v>1034</v>
      </c>
      <c r="F488" s="9"/>
      <c r="G488" s="55" t="s">
        <v>84</v>
      </c>
      <c r="H488" s="56"/>
      <c r="I488" s="44">
        <v>1</v>
      </c>
      <c r="J488" s="45"/>
      <c r="K488" s="41">
        <v>2002.75</v>
      </c>
      <c r="L488" s="42"/>
      <c r="M488" s="43"/>
      <c r="N488" s="37">
        <v>2002.75</v>
      </c>
      <c r="O488" s="37"/>
      <c r="P488" s="37"/>
    </row>
    <row r="489" spans="1:16" s="10" customFormat="1" ht="11.25" x14ac:dyDescent="0.2">
      <c r="A489" s="6"/>
      <c r="B489" s="7"/>
      <c r="C489" s="22" t="s">
        <v>1035</v>
      </c>
      <c r="D489" s="21"/>
      <c r="E489" s="8" t="s">
        <v>1036</v>
      </c>
      <c r="F489" s="9"/>
      <c r="G489" s="55" t="s">
        <v>84</v>
      </c>
      <c r="H489" s="56"/>
      <c r="I489" s="44">
        <v>1</v>
      </c>
      <c r="J489" s="45"/>
      <c r="K489" s="41">
        <v>635.59</v>
      </c>
      <c r="L489" s="42"/>
      <c r="M489" s="43"/>
      <c r="N489" s="37">
        <v>635.59</v>
      </c>
      <c r="O489" s="37"/>
      <c r="P489" s="37"/>
    </row>
    <row r="490" spans="1:16" s="10" customFormat="1" ht="11.25" x14ac:dyDescent="0.2">
      <c r="A490" s="6"/>
      <c r="B490" s="7"/>
      <c r="C490" s="22" t="s">
        <v>1037</v>
      </c>
      <c r="D490" s="21"/>
      <c r="E490" s="8" t="s">
        <v>1038</v>
      </c>
      <c r="F490" s="9"/>
      <c r="G490" s="55" t="s">
        <v>84</v>
      </c>
      <c r="H490" s="56"/>
      <c r="I490" s="44">
        <v>16</v>
      </c>
      <c r="J490" s="45"/>
      <c r="K490" s="41">
        <v>126.31</v>
      </c>
      <c r="L490" s="42"/>
      <c r="M490" s="43"/>
      <c r="N490" s="37">
        <v>2020.88</v>
      </c>
      <c r="O490" s="37"/>
      <c r="P490" s="37"/>
    </row>
    <row r="491" spans="1:16" s="10" customFormat="1" ht="11.25" x14ac:dyDescent="0.2">
      <c r="A491" s="6"/>
      <c r="B491" s="7"/>
      <c r="C491" s="22" t="s">
        <v>1039</v>
      </c>
      <c r="D491" s="21"/>
      <c r="E491" s="8" t="s">
        <v>1040</v>
      </c>
      <c r="F491" s="9"/>
      <c r="G491" s="55" t="s">
        <v>84</v>
      </c>
      <c r="H491" s="56"/>
      <c r="I491" s="44">
        <v>120</v>
      </c>
      <c r="J491" s="45"/>
      <c r="K491" s="41">
        <v>126.31</v>
      </c>
      <c r="L491" s="42"/>
      <c r="M491" s="43"/>
      <c r="N491" s="37">
        <v>15156.61</v>
      </c>
      <c r="O491" s="37"/>
      <c r="P491" s="37"/>
    </row>
    <row r="492" spans="1:16" s="10" customFormat="1" ht="11.25" x14ac:dyDescent="0.2">
      <c r="A492" s="6"/>
      <c r="B492" s="7"/>
      <c r="C492" s="22" t="s">
        <v>1041</v>
      </c>
      <c r="D492" s="21"/>
      <c r="E492" s="8" t="s">
        <v>1042</v>
      </c>
      <c r="F492" s="9"/>
      <c r="G492" s="55" t="s">
        <v>84</v>
      </c>
      <c r="H492" s="56"/>
      <c r="I492" s="44">
        <v>21</v>
      </c>
      <c r="J492" s="45"/>
      <c r="K492" s="41">
        <v>3573.16</v>
      </c>
      <c r="L492" s="42"/>
      <c r="M492" s="43"/>
      <c r="N492" s="37">
        <v>75036.44</v>
      </c>
      <c r="O492" s="37"/>
      <c r="P492" s="37"/>
    </row>
    <row r="493" spans="1:16" s="10" customFormat="1" ht="11.25" x14ac:dyDescent="0.2">
      <c r="A493" s="6"/>
      <c r="B493" s="7"/>
      <c r="C493" s="22" t="s">
        <v>1043</v>
      </c>
      <c r="D493" s="21"/>
      <c r="E493" s="8" t="s">
        <v>1044</v>
      </c>
      <c r="F493" s="9"/>
      <c r="G493" s="55" t="s">
        <v>132</v>
      </c>
      <c r="H493" s="56"/>
      <c r="I493" s="44">
        <v>2.5</v>
      </c>
      <c r="J493" s="45"/>
      <c r="K493" s="41">
        <v>1340.4</v>
      </c>
      <c r="L493" s="42"/>
      <c r="M493" s="43"/>
      <c r="N493" s="37">
        <v>3351.01</v>
      </c>
      <c r="O493" s="37"/>
      <c r="P493" s="37"/>
    </row>
    <row r="494" spans="1:16" s="10" customFormat="1" ht="11.25" x14ac:dyDescent="0.2">
      <c r="A494" s="6"/>
      <c r="B494" s="7"/>
      <c r="C494" s="22" t="s">
        <v>1045</v>
      </c>
      <c r="D494" s="21"/>
      <c r="E494" s="8" t="s">
        <v>1046</v>
      </c>
      <c r="F494" s="9"/>
      <c r="G494" s="55" t="s">
        <v>84</v>
      </c>
      <c r="H494" s="56"/>
      <c r="I494" s="44">
        <v>4</v>
      </c>
      <c r="J494" s="45"/>
      <c r="K494" s="41">
        <v>112750</v>
      </c>
      <c r="L494" s="42"/>
      <c r="M494" s="43"/>
      <c r="N494" s="37">
        <v>451000</v>
      </c>
      <c r="O494" s="37"/>
      <c r="P494" s="37"/>
    </row>
    <row r="495" spans="1:16" s="10" customFormat="1" ht="11.25" x14ac:dyDescent="0.2">
      <c r="A495" s="6"/>
      <c r="B495" s="7"/>
      <c r="C495" s="22" t="s">
        <v>1047</v>
      </c>
      <c r="D495" s="21"/>
      <c r="E495" s="8" t="s">
        <v>1048</v>
      </c>
      <c r="F495" s="9"/>
      <c r="G495" s="55" t="s">
        <v>84</v>
      </c>
      <c r="H495" s="56"/>
      <c r="I495" s="44">
        <v>2</v>
      </c>
      <c r="J495" s="45"/>
      <c r="K495" s="41">
        <v>211500</v>
      </c>
      <c r="L495" s="42"/>
      <c r="M495" s="43"/>
      <c r="N495" s="37">
        <v>423000</v>
      </c>
      <c r="O495" s="37"/>
      <c r="P495" s="37"/>
    </row>
    <row r="496" spans="1:16" s="10" customFormat="1" ht="11.25" x14ac:dyDescent="0.2">
      <c r="A496" s="6"/>
      <c r="B496" s="7"/>
      <c r="C496" s="22" t="s">
        <v>1049</v>
      </c>
      <c r="D496" s="21"/>
      <c r="E496" s="8" t="s">
        <v>1050</v>
      </c>
      <c r="F496" s="9"/>
      <c r="G496" s="55" t="s">
        <v>84</v>
      </c>
      <c r="H496" s="56"/>
      <c r="I496" s="44">
        <v>1</v>
      </c>
      <c r="J496" s="45"/>
      <c r="K496" s="41">
        <v>216000</v>
      </c>
      <c r="L496" s="42"/>
      <c r="M496" s="43"/>
      <c r="N496" s="37">
        <v>216000</v>
      </c>
      <c r="O496" s="37"/>
      <c r="P496" s="37"/>
    </row>
    <row r="497" spans="1:16" s="10" customFormat="1" ht="11.25" x14ac:dyDescent="0.2">
      <c r="A497" s="6"/>
      <c r="B497" s="7"/>
      <c r="C497" s="22" t="s">
        <v>1051</v>
      </c>
      <c r="D497" s="21"/>
      <c r="E497" s="8" t="s">
        <v>1052</v>
      </c>
      <c r="F497" s="9"/>
      <c r="G497" s="55" t="s">
        <v>84</v>
      </c>
      <c r="H497" s="56"/>
      <c r="I497" s="44">
        <v>0.74</v>
      </c>
      <c r="J497" s="45"/>
      <c r="K497" s="41">
        <v>1105.22</v>
      </c>
      <c r="L497" s="42"/>
      <c r="M497" s="43"/>
      <c r="N497" s="37">
        <v>817.55</v>
      </c>
      <c r="O497" s="37"/>
      <c r="P497" s="37"/>
    </row>
    <row r="498" spans="1:16" s="10" customFormat="1" ht="11.25" x14ac:dyDescent="0.2">
      <c r="A498" s="6"/>
      <c r="B498" s="7"/>
      <c r="C498" s="22" t="s">
        <v>1053</v>
      </c>
      <c r="D498" s="21"/>
      <c r="E498" s="8" t="s">
        <v>1054</v>
      </c>
      <c r="F498" s="9"/>
      <c r="G498" s="55" t="s">
        <v>125</v>
      </c>
      <c r="H498" s="56"/>
      <c r="I498" s="44">
        <v>10.199999999999999</v>
      </c>
      <c r="J498" s="45"/>
      <c r="K498" s="41">
        <v>74.8</v>
      </c>
      <c r="L498" s="42"/>
      <c r="M498" s="43"/>
      <c r="N498" s="37">
        <v>763.01</v>
      </c>
      <c r="O498" s="37"/>
      <c r="P498" s="37"/>
    </row>
    <row r="499" spans="1:16" s="10" customFormat="1" ht="11.25" x14ac:dyDescent="0.2">
      <c r="A499" s="6"/>
      <c r="B499" s="7"/>
      <c r="C499" s="22" t="s">
        <v>1055</v>
      </c>
      <c r="D499" s="21"/>
      <c r="E499" s="8" t="s">
        <v>1056</v>
      </c>
      <c r="F499" s="9"/>
      <c r="G499" s="55" t="s">
        <v>84</v>
      </c>
      <c r="H499" s="56"/>
      <c r="I499" s="44">
        <v>1</v>
      </c>
      <c r="J499" s="45"/>
      <c r="K499" s="41">
        <v>174.73</v>
      </c>
      <c r="L499" s="42"/>
      <c r="M499" s="43"/>
      <c r="N499" s="37">
        <v>174.73</v>
      </c>
      <c r="O499" s="37"/>
      <c r="P499" s="37"/>
    </row>
    <row r="500" spans="1:16" s="10" customFormat="1" ht="11.25" x14ac:dyDescent="0.2">
      <c r="A500" s="6"/>
      <c r="B500" s="7"/>
      <c r="C500" s="22" t="s">
        <v>1057</v>
      </c>
      <c r="D500" s="21"/>
      <c r="E500" s="8" t="s">
        <v>1058</v>
      </c>
      <c r="F500" s="9"/>
      <c r="G500" s="55" t="s">
        <v>84</v>
      </c>
      <c r="H500" s="56"/>
      <c r="I500" s="44">
        <v>1</v>
      </c>
      <c r="J500" s="45"/>
      <c r="K500" s="41">
        <v>355.93</v>
      </c>
      <c r="L500" s="42"/>
      <c r="M500" s="43"/>
      <c r="N500" s="37">
        <v>355.93</v>
      </c>
      <c r="O500" s="37"/>
      <c r="P500" s="37"/>
    </row>
    <row r="501" spans="1:16" s="10" customFormat="1" ht="11.25" x14ac:dyDescent="0.2">
      <c r="A501" s="6"/>
      <c r="B501" s="7"/>
      <c r="C501" s="22" t="s">
        <v>1059</v>
      </c>
      <c r="D501" s="21"/>
      <c r="E501" s="8" t="s">
        <v>1060</v>
      </c>
      <c r="F501" s="9"/>
      <c r="G501" s="55" t="s">
        <v>84</v>
      </c>
      <c r="H501" s="56"/>
      <c r="I501" s="44">
        <v>1</v>
      </c>
      <c r="J501" s="45"/>
      <c r="K501" s="41">
        <v>67.8</v>
      </c>
      <c r="L501" s="42"/>
      <c r="M501" s="43"/>
      <c r="N501" s="37">
        <v>67.8</v>
      </c>
      <c r="O501" s="37"/>
      <c r="P501" s="37"/>
    </row>
    <row r="502" spans="1:16" s="10" customFormat="1" ht="11.25" x14ac:dyDescent="0.2">
      <c r="A502" s="6"/>
      <c r="B502" s="7"/>
      <c r="C502" s="22" t="s">
        <v>1061</v>
      </c>
      <c r="D502" s="21"/>
      <c r="E502" s="8" t="s">
        <v>1062</v>
      </c>
      <c r="F502" s="9"/>
      <c r="G502" s="55" t="s">
        <v>84</v>
      </c>
      <c r="H502" s="56"/>
      <c r="I502" s="44">
        <v>4</v>
      </c>
      <c r="J502" s="45"/>
      <c r="K502" s="41">
        <v>206.92</v>
      </c>
      <c r="L502" s="42"/>
      <c r="M502" s="43"/>
      <c r="N502" s="37">
        <v>827.66</v>
      </c>
      <c r="O502" s="37"/>
      <c r="P502" s="37"/>
    </row>
    <row r="503" spans="1:16" s="10" customFormat="1" ht="11.25" x14ac:dyDescent="0.2">
      <c r="A503" s="6"/>
      <c r="B503" s="7"/>
      <c r="C503" s="22" t="s">
        <v>1063</v>
      </c>
      <c r="D503" s="21"/>
      <c r="E503" s="8" t="s">
        <v>1064</v>
      </c>
      <c r="F503" s="9"/>
      <c r="G503" s="55" t="s">
        <v>592</v>
      </c>
      <c r="H503" s="56"/>
      <c r="I503" s="44">
        <v>3.78</v>
      </c>
      <c r="J503" s="45"/>
      <c r="K503" s="41">
        <v>0</v>
      </c>
      <c r="L503" s="42"/>
      <c r="M503" s="43"/>
      <c r="N503" s="37">
        <v>0</v>
      </c>
      <c r="O503" s="37"/>
      <c r="P503" s="37"/>
    </row>
    <row r="504" spans="1:16" s="10" customFormat="1" ht="11.25" x14ac:dyDescent="0.2">
      <c r="A504" s="6"/>
      <c r="B504" s="7"/>
      <c r="C504" s="22" t="s">
        <v>1065</v>
      </c>
      <c r="D504" s="21"/>
      <c r="E504" s="8" t="s">
        <v>1066</v>
      </c>
      <c r="F504" s="9"/>
      <c r="G504" s="55" t="s">
        <v>84</v>
      </c>
      <c r="H504" s="56"/>
      <c r="I504" s="44">
        <v>159</v>
      </c>
      <c r="J504" s="45"/>
      <c r="K504" s="41">
        <v>119.5</v>
      </c>
      <c r="L504" s="42"/>
      <c r="M504" s="43"/>
      <c r="N504" s="37">
        <v>19000.5</v>
      </c>
      <c r="O504" s="37"/>
      <c r="P504" s="37"/>
    </row>
    <row r="505" spans="1:16" s="10" customFormat="1" ht="11.25" x14ac:dyDescent="0.2">
      <c r="A505" s="6"/>
      <c r="B505" s="7"/>
      <c r="C505" s="22" t="s">
        <v>1067</v>
      </c>
      <c r="D505" s="21"/>
      <c r="E505" s="8" t="s">
        <v>1068</v>
      </c>
      <c r="F505" s="9"/>
      <c r="G505" s="55" t="s">
        <v>84</v>
      </c>
      <c r="H505" s="56"/>
      <c r="I505" s="44">
        <v>171</v>
      </c>
      <c r="J505" s="45"/>
      <c r="K505" s="41">
        <v>87.04</v>
      </c>
      <c r="L505" s="42"/>
      <c r="M505" s="43"/>
      <c r="N505" s="37">
        <v>14884.24</v>
      </c>
      <c r="O505" s="37"/>
      <c r="P505" s="37"/>
    </row>
    <row r="506" spans="1:16" s="10" customFormat="1" ht="11.25" x14ac:dyDescent="0.2">
      <c r="A506" s="6"/>
      <c r="B506" s="7"/>
      <c r="C506" s="22" t="s">
        <v>1069</v>
      </c>
      <c r="D506" s="21"/>
      <c r="E506" s="8" t="s">
        <v>1070</v>
      </c>
      <c r="F506" s="9"/>
      <c r="G506" s="55" t="s">
        <v>84</v>
      </c>
      <c r="H506" s="56"/>
      <c r="I506" s="44">
        <v>1</v>
      </c>
      <c r="J506" s="45"/>
      <c r="K506" s="41">
        <v>125.47</v>
      </c>
      <c r="L506" s="42"/>
      <c r="M506" s="43"/>
      <c r="N506" s="37">
        <v>125.47</v>
      </c>
      <c r="O506" s="37"/>
      <c r="P506" s="37"/>
    </row>
    <row r="507" spans="1:16" s="10" customFormat="1" ht="11.25" x14ac:dyDescent="0.2">
      <c r="A507" s="6"/>
      <c r="B507" s="7"/>
      <c r="C507" s="22" t="s">
        <v>1071</v>
      </c>
      <c r="D507" s="21"/>
      <c r="E507" s="8" t="s">
        <v>1072</v>
      </c>
      <c r="F507" s="9"/>
      <c r="G507" s="55" t="s">
        <v>84</v>
      </c>
      <c r="H507" s="56"/>
      <c r="I507" s="44">
        <v>22</v>
      </c>
      <c r="J507" s="45"/>
      <c r="K507" s="41">
        <v>201.52</v>
      </c>
      <c r="L507" s="42"/>
      <c r="M507" s="43"/>
      <c r="N507" s="37">
        <v>4433.4399999999996</v>
      </c>
      <c r="O507" s="37"/>
      <c r="P507" s="37"/>
    </row>
    <row r="508" spans="1:16" s="10" customFormat="1" ht="22.5" x14ac:dyDescent="0.2">
      <c r="A508" s="6"/>
      <c r="B508" s="7"/>
      <c r="C508" s="22" t="s">
        <v>1073</v>
      </c>
      <c r="D508" s="21"/>
      <c r="E508" s="8" t="s">
        <v>1074</v>
      </c>
      <c r="F508" s="9"/>
      <c r="G508" s="55" t="s">
        <v>84</v>
      </c>
      <c r="H508" s="56"/>
      <c r="I508" s="44">
        <v>2</v>
      </c>
      <c r="J508" s="45"/>
      <c r="K508" s="41">
        <v>426.37</v>
      </c>
      <c r="L508" s="42"/>
      <c r="M508" s="43"/>
      <c r="N508" s="37">
        <v>852.74</v>
      </c>
      <c r="O508" s="37"/>
      <c r="P508" s="37"/>
    </row>
    <row r="509" spans="1:16" s="10" customFormat="1" ht="11.25" x14ac:dyDescent="0.2">
      <c r="A509" s="6"/>
      <c r="B509" s="7"/>
      <c r="C509" s="22" t="s">
        <v>1075</v>
      </c>
      <c r="D509" s="21"/>
      <c r="E509" s="8" t="s">
        <v>1076</v>
      </c>
      <c r="F509" s="9"/>
      <c r="G509" s="55" t="s">
        <v>84</v>
      </c>
      <c r="H509" s="56"/>
      <c r="I509" s="44">
        <v>10</v>
      </c>
      <c r="J509" s="45"/>
      <c r="K509" s="41">
        <v>67.92</v>
      </c>
      <c r="L509" s="42"/>
      <c r="M509" s="43"/>
      <c r="N509" s="37">
        <v>679.24</v>
      </c>
      <c r="O509" s="37"/>
      <c r="P509" s="37"/>
    </row>
    <row r="510" spans="1:16" s="10" customFormat="1" ht="11.25" x14ac:dyDescent="0.2">
      <c r="A510" s="6"/>
      <c r="B510" s="7"/>
      <c r="C510" s="22" t="s">
        <v>1077</v>
      </c>
      <c r="D510" s="21"/>
      <c r="E510" s="8" t="s">
        <v>1078</v>
      </c>
      <c r="F510" s="9"/>
      <c r="G510" s="55" t="s">
        <v>737</v>
      </c>
      <c r="H510" s="56"/>
      <c r="I510" s="44">
        <v>23</v>
      </c>
      <c r="J510" s="45"/>
      <c r="K510" s="41">
        <v>50</v>
      </c>
      <c r="L510" s="42"/>
      <c r="M510" s="43"/>
      <c r="N510" s="37">
        <v>1150</v>
      </c>
      <c r="O510" s="37"/>
      <c r="P510" s="37"/>
    </row>
    <row r="511" spans="1:16" s="10" customFormat="1" ht="11.25" x14ac:dyDescent="0.2">
      <c r="A511" s="6"/>
      <c r="B511" s="7"/>
      <c r="C511" s="22" t="s">
        <v>1079</v>
      </c>
      <c r="D511" s="21"/>
      <c r="E511" s="8" t="s">
        <v>1080</v>
      </c>
      <c r="F511" s="9"/>
      <c r="G511" s="55" t="s">
        <v>737</v>
      </c>
      <c r="H511" s="56"/>
      <c r="I511" s="44">
        <v>20</v>
      </c>
      <c r="J511" s="45"/>
      <c r="K511" s="41">
        <v>177.97</v>
      </c>
      <c r="L511" s="42"/>
      <c r="M511" s="43"/>
      <c r="N511" s="37">
        <v>3559.32</v>
      </c>
      <c r="O511" s="37"/>
      <c r="P511" s="37"/>
    </row>
    <row r="512" spans="1:16" s="10" customFormat="1" ht="11.25" x14ac:dyDescent="0.2">
      <c r="A512" s="6"/>
      <c r="B512" s="7"/>
      <c r="C512" s="22" t="s">
        <v>1081</v>
      </c>
      <c r="D512" s="21"/>
      <c r="E512" s="8" t="s">
        <v>1082</v>
      </c>
      <c r="F512" s="9"/>
      <c r="G512" s="55" t="s">
        <v>84</v>
      </c>
      <c r="H512" s="56"/>
      <c r="I512" s="44">
        <v>8</v>
      </c>
      <c r="J512" s="45"/>
      <c r="K512" s="41">
        <v>140.33000000000001</v>
      </c>
      <c r="L512" s="42"/>
      <c r="M512" s="43"/>
      <c r="N512" s="37">
        <v>1122.6199999999999</v>
      </c>
      <c r="O512" s="37"/>
      <c r="P512" s="37"/>
    </row>
    <row r="513" spans="1:16" s="10" customFormat="1" ht="11.25" x14ac:dyDescent="0.2">
      <c r="A513" s="6"/>
      <c r="B513" s="7"/>
      <c r="C513" s="22" t="s">
        <v>1083</v>
      </c>
      <c r="D513" s="21"/>
      <c r="E513" s="8" t="s">
        <v>1084</v>
      </c>
      <c r="F513" s="9"/>
      <c r="G513" s="55" t="s">
        <v>84</v>
      </c>
      <c r="H513" s="56"/>
      <c r="I513" s="44">
        <v>1</v>
      </c>
      <c r="J513" s="45"/>
      <c r="K513" s="41">
        <v>671.51</v>
      </c>
      <c r="L513" s="42"/>
      <c r="M513" s="43"/>
      <c r="N513" s="37">
        <v>671.51</v>
      </c>
      <c r="O513" s="37"/>
      <c r="P513" s="37"/>
    </row>
    <row r="514" spans="1:16" s="10" customFormat="1" ht="11.25" x14ac:dyDescent="0.2">
      <c r="A514" s="6"/>
      <c r="B514" s="7"/>
      <c r="C514" s="22" t="s">
        <v>1085</v>
      </c>
      <c r="D514" s="21"/>
      <c r="E514" s="8" t="s">
        <v>1086</v>
      </c>
      <c r="F514" s="9"/>
      <c r="G514" s="55" t="s">
        <v>84</v>
      </c>
      <c r="H514" s="56"/>
      <c r="I514" s="44">
        <v>2</v>
      </c>
      <c r="J514" s="45"/>
      <c r="K514" s="41">
        <v>10.64</v>
      </c>
      <c r="L514" s="42"/>
      <c r="M514" s="43"/>
      <c r="N514" s="37">
        <v>21.28</v>
      </c>
      <c r="O514" s="37"/>
      <c r="P514" s="37"/>
    </row>
    <row r="515" spans="1:16" s="10" customFormat="1" ht="11.25" x14ac:dyDescent="0.2">
      <c r="A515" s="6"/>
      <c r="B515" s="7"/>
      <c r="C515" s="22" t="s">
        <v>1087</v>
      </c>
      <c r="D515" s="21"/>
      <c r="E515" s="8" t="s">
        <v>1088</v>
      </c>
      <c r="F515" s="9"/>
      <c r="G515" s="55" t="s">
        <v>87</v>
      </c>
      <c r="H515" s="56"/>
      <c r="I515" s="44">
        <v>14</v>
      </c>
      <c r="J515" s="45"/>
      <c r="K515" s="41">
        <v>28.59</v>
      </c>
      <c r="L515" s="42"/>
      <c r="M515" s="43"/>
      <c r="N515" s="37">
        <v>400.31</v>
      </c>
      <c r="O515" s="37"/>
      <c r="P515" s="37"/>
    </row>
    <row r="516" spans="1:16" s="10" customFormat="1" ht="11.25" x14ac:dyDescent="0.2">
      <c r="A516" s="6"/>
      <c r="B516" s="7"/>
      <c r="C516" s="22" t="s">
        <v>1089</v>
      </c>
      <c r="D516" s="21"/>
      <c r="E516" s="8" t="s">
        <v>1090</v>
      </c>
      <c r="F516" s="9"/>
      <c r="G516" s="55" t="s">
        <v>84</v>
      </c>
      <c r="H516" s="56"/>
      <c r="I516" s="44">
        <v>487</v>
      </c>
      <c r="J516" s="45"/>
      <c r="K516" s="41">
        <v>26.14</v>
      </c>
      <c r="L516" s="42"/>
      <c r="M516" s="43"/>
      <c r="N516" s="37">
        <v>12732.13</v>
      </c>
      <c r="O516" s="37"/>
      <c r="P516" s="37"/>
    </row>
    <row r="517" spans="1:16" s="10" customFormat="1" ht="11.25" x14ac:dyDescent="0.2">
      <c r="A517" s="6"/>
      <c r="B517" s="7"/>
      <c r="C517" s="22" t="s">
        <v>1091</v>
      </c>
      <c r="D517" s="21"/>
      <c r="E517" s="8" t="s">
        <v>1092</v>
      </c>
      <c r="F517" s="9"/>
      <c r="G517" s="55" t="s">
        <v>84</v>
      </c>
      <c r="H517" s="56"/>
      <c r="I517" s="44">
        <v>366</v>
      </c>
      <c r="J517" s="45"/>
      <c r="K517" s="41">
        <v>26.96</v>
      </c>
      <c r="L517" s="42"/>
      <c r="M517" s="43"/>
      <c r="N517" s="37">
        <v>9866.58</v>
      </c>
      <c r="O517" s="37"/>
      <c r="P517" s="37"/>
    </row>
    <row r="518" spans="1:16" s="10" customFormat="1" ht="11.25" x14ac:dyDescent="0.2">
      <c r="A518" s="6"/>
      <c r="B518" s="7"/>
      <c r="C518" s="22" t="s">
        <v>1093</v>
      </c>
      <c r="D518" s="21"/>
      <c r="E518" s="8" t="s">
        <v>1094</v>
      </c>
      <c r="F518" s="9"/>
      <c r="G518" s="55" t="s">
        <v>84</v>
      </c>
      <c r="H518" s="56"/>
      <c r="I518" s="44">
        <v>163</v>
      </c>
      <c r="J518" s="45"/>
      <c r="K518" s="41">
        <v>21.27</v>
      </c>
      <c r="L518" s="42"/>
      <c r="M518" s="43"/>
      <c r="N518" s="37">
        <v>3467.01</v>
      </c>
      <c r="O518" s="37"/>
      <c r="P518" s="37"/>
    </row>
    <row r="519" spans="1:16" s="10" customFormat="1" ht="11.25" x14ac:dyDescent="0.2">
      <c r="A519" s="6"/>
      <c r="B519" s="7"/>
      <c r="C519" s="22" t="s">
        <v>1095</v>
      </c>
      <c r="D519" s="21"/>
      <c r="E519" s="8" t="s">
        <v>1096</v>
      </c>
      <c r="F519" s="9"/>
      <c r="G519" s="55" t="s">
        <v>84</v>
      </c>
      <c r="H519" s="56"/>
      <c r="I519" s="44">
        <v>150</v>
      </c>
      <c r="J519" s="45"/>
      <c r="K519" s="41">
        <v>23.68</v>
      </c>
      <c r="L519" s="42"/>
      <c r="M519" s="43"/>
      <c r="N519" s="37">
        <v>3551.83</v>
      </c>
      <c r="O519" s="37"/>
      <c r="P519" s="37"/>
    </row>
    <row r="520" spans="1:16" s="10" customFormat="1" ht="11.25" x14ac:dyDescent="0.2">
      <c r="A520" s="6"/>
      <c r="B520" s="7"/>
      <c r="C520" s="22" t="s">
        <v>1097</v>
      </c>
      <c r="D520" s="21"/>
      <c r="E520" s="8" t="s">
        <v>1098</v>
      </c>
      <c r="F520" s="9"/>
      <c r="G520" s="55" t="s">
        <v>84</v>
      </c>
      <c r="H520" s="56"/>
      <c r="I520" s="44">
        <v>23</v>
      </c>
      <c r="J520" s="45"/>
      <c r="K520" s="41">
        <v>3149.1</v>
      </c>
      <c r="L520" s="42"/>
      <c r="M520" s="43"/>
      <c r="N520" s="37">
        <v>72429.34</v>
      </c>
      <c r="O520" s="37"/>
      <c r="P520" s="37"/>
    </row>
    <row r="521" spans="1:16" s="10" customFormat="1" ht="11.25" x14ac:dyDescent="0.2">
      <c r="A521" s="6"/>
      <c r="B521" s="7"/>
      <c r="C521" s="22" t="s">
        <v>1099</v>
      </c>
      <c r="D521" s="21"/>
      <c r="E521" s="8" t="s">
        <v>1100</v>
      </c>
      <c r="F521" s="9"/>
      <c r="G521" s="55" t="s">
        <v>84</v>
      </c>
      <c r="H521" s="56"/>
      <c r="I521" s="44">
        <v>14</v>
      </c>
      <c r="J521" s="45"/>
      <c r="K521" s="41">
        <v>167.85</v>
      </c>
      <c r="L521" s="42"/>
      <c r="M521" s="43"/>
      <c r="N521" s="37">
        <v>2349.92</v>
      </c>
      <c r="O521" s="37"/>
      <c r="P521" s="37"/>
    </row>
    <row r="522" spans="1:16" s="10" customFormat="1" ht="11.25" x14ac:dyDescent="0.2">
      <c r="A522" s="6"/>
      <c r="B522" s="7"/>
      <c r="C522" s="22" t="s">
        <v>1101</v>
      </c>
      <c r="D522" s="21"/>
      <c r="E522" s="8" t="s">
        <v>1102</v>
      </c>
      <c r="F522" s="9"/>
      <c r="G522" s="55" t="s">
        <v>84</v>
      </c>
      <c r="H522" s="56"/>
      <c r="I522" s="44">
        <v>22</v>
      </c>
      <c r="J522" s="45"/>
      <c r="K522" s="41">
        <v>661.02</v>
      </c>
      <c r="L522" s="42"/>
      <c r="M522" s="43"/>
      <c r="N522" s="37">
        <v>14542.38</v>
      </c>
      <c r="O522" s="37"/>
      <c r="P522" s="37"/>
    </row>
    <row r="523" spans="1:16" s="10" customFormat="1" ht="11.25" x14ac:dyDescent="0.2">
      <c r="A523" s="6"/>
      <c r="B523" s="7"/>
      <c r="C523" s="22" t="s">
        <v>1103</v>
      </c>
      <c r="D523" s="21"/>
      <c r="E523" s="8" t="s">
        <v>1104</v>
      </c>
      <c r="F523" s="9"/>
      <c r="G523" s="55" t="s">
        <v>125</v>
      </c>
      <c r="H523" s="56"/>
      <c r="I523" s="44">
        <v>2</v>
      </c>
      <c r="J523" s="45"/>
      <c r="K523" s="41">
        <v>152.54</v>
      </c>
      <c r="L523" s="42"/>
      <c r="M523" s="43"/>
      <c r="N523" s="37">
        <v>305.08</v>
      </c>
      <c r="O523" s="37"/>
      <c r="P523" s="37"/>
    </row>
    <row r="524" spans="1:16" s="10" customFormat="1" ht="11.25" x14ac:dyDescent="0.2">
      <c r="A524" s="6"/>
      <c r="B524" s="7"/>
      <c r="C524" s="22" t="s">
        <v>1105</v>
      </c>
      <c r="D524" s="21"/>
      <c r="E524" s="8" t="s">
        <v>1106</v>
      </c>
      <c r="F524" s="9"/>
      <c r="G524" s="55" t="s">
        <v>84</v>
      </c>
      <c r="H524" s="56"/>
      <c r="I524" s="44">
        <v>100</v>
      </c>
      <c r="J524" s="45"/>
      <c r="K524" s="41">
        <v>0.47</v>
      </c>
      <c r="L524" s="42"/>
      <c r="M524" s="43"/>
      <c r="N524" s="37">
        <v>47.14</v>
      </c>
      <c r="O524" s="37"/>
      <c r="P524" s="37"/>
    </row>
    <row r="525" spans="1:16" s="10" customFormat="1" ht="11.25" x14ac:dyDescent="0.2">
      <c r="A525" s="6"/>
      <c r="B525" s="7"/>
      <c r="C525" s="22" t="s">
        <v>1107</v>
      </c>
      <c r="D525" s="21"/>
      <c r="E525" s="8" t="s">
        <v>1108</v>
      </c>
      <c r="F525" s="9"/>
      <c r="G525" s="55" t="s">
        <v>84</v>
      </c>
      <c r="H525" s="56"/>
      <c r="I525" s="44">
        <v>1</v>
      </c>
      <c r="J525" s="45"/>
      <c r="K525" s="41">
        <v>144.07</v>
      </c>
      <c r="L525" s="42"/>
      <c r="M525" s="43"/>
      <c r="N525" s="37">
        <v>144.07</v>
      </c>
      <c r="O525" s="37"/>
      <c r="P525" s="37"/>
    </row>
    <row r="526" spans="1:16" s="10" customFormat="1" ht="11.25" x14ac:dyDescent="0.2">
      <c r="A526" s="6"/>
      <c r="B526" s="7"/>
      <c r="C526" s="22" t="s">
        <v>1109</v>
      </c>
      <c r="D526" s="21"/>
      <c r="E526" s="8" t="s">
        <v>1110</v>
      </c>
      <c r="F526" s="9"/>
      <c r="G526" s="55" t="s">
        <v>84</v>
      </c>
      <c r="H526" s="56"/>
      <c r="I526" s="44">
        <v>4</v>
      </c>
      <c r="J526" s="45"/>
      <c r="K526" s="41">
        <v>144.07</v>
      </c>
      <c r="L526" s="42"/>
      <c r="M526" s="43"/>
      <c r="N526" s="37">
        <v>576.27</v>
      </c>
      <c r="O526" s="37"/>
      <c r="P526" s="37"/>
    </row>
    <row r="527" spans="1:16" s="10" customFormat="1" ht="11.25" x14ac:dyDescent="0.2">
      <c r="A527" s="6"/>
      <c r="B527" s="7"/>
      <c r="C527" s="22" t="s">
        <v>1111</v>
      </c>
      <c r="D527" s="21"/>
      <c r="E527" s="8" t="s">
        <v>1112</v>
      </c>
      <c r="F527" s="9"/>
      <c r="G527" s="55" t="s">
        <v>84</v>
      </c>
      <c r="H527" s="56"/>
      <c r="I527" s="44">
        <v>4</v>
      </c>
      <c r="J527" s="45"/>
      <c r="K527" s="41">
        <v>88.56</v>
      </c>
      <c r="L527" s="42"/>
      <c r="M527" s="43"/>
      <c r="N527" s="37">
        <v>354.24</v>
      </c>
      <c r="O527" s="37"/>
      <c r="P527" s="37"/>
    </row>
    <row r="528" spans="1:16" s="10" customFormat="1" ht="11.25" x14ac:dyDescent="0.2">
      <c r="A528" s="6"/>
      <c r="B528" s="7"/>
      <c r="C528" s="22" t="s">
        <v>1113</v>
      </c>
      <c r="D528" s="21"/>
      <c r="E528" s="8" t="s">
        <v>1114</v>
      </c>
      <c r="F528" s="9"/>
      <c r="G528" s="55" t="s">
        <v>84</v>
      </c>
      <c r="H528" s="56"/>
      <c r="I528" s="44">
        <v>2</v>
      </c>
      <c r="J528" s="45"/>
      <c r="K528" s="41">
        <v>194.92</v>
      </c>
      <c r="L528" s="42"/>
      <c r="M528" s="43"/>
      <c r="N528" s="37">
        <v>389.83</v>
      </c>
      <c r="O528" s="37"/>
      <c r="P528" s="37"/>
    </row>
    <row r="529" spans="1:16" s="10" customFormat="1" ht="11.25" x14ac:dyDescent="0.2">
      <c r="A529" s="6"/>
      <c r="B529" s="7"/>
      <c r="C529" s="22" t="s">
        <v>1115</v>
      </c>
      <c r="D529" s="21"/>
      <c r="E529" s="8" t="s">
        <v>1116</v>
      </c>
      <c r="F529" s="9"/>
      <c r="G529" s="55" t="s">
        <v>84</v>
      </c>
      <c r="H529" s="56"/>
      <c r="I529" s="44">
        <v>6</v>
      </c>
      <c r="J529" s="45"/>
      <c r="K529" s="41">
        <v>1059.32</v>
      </c>
      <c r="L529" s="42"/>
      <c r="M529" s="43"/>
      <c r="N529" s="37">
        <v>6355.92</v>
      </c>
      <c r="O529" s="37"/>
      <c r="P529" s="37"/>
    </row>
    <row r="530" spans="1:16" s="10" customFormat="1" ht="11.25" x14ac:dyDescent="0.2">
      <c r="A530" s="6"/>
      <c r="B530" s="7"/>
      <c r="C530" s="22" t="s">
        <v>1117</v>
      </c>
      <c r="D530" s="21"/>
      <c r="E530" s="8" t="s">
        <v>1118</v>
      </c>
      <c r="F530" s="9"/>
      <c r="G530" s="55" t="s">
        <v>84</v>
      </c>
      <c r="H530" s="56"/>
      <c r="I530" s="44">
        <v>176</v>
      </c>
      <c r="J530" s="45"/>
      <c r="K530" s="41">
        <v>36.99</v>
      </c>
      <c r="L530" s="42"/>
      <c r="M530" s="43"/>
      <c r="N530" s="37">
        <v>6510.24</v>
      </c>
      <c r="O530" s="37"/>
      <c r="P530" s="37"/>
    </row>
    <row r="531" spans="1:16" s="10" customFormat="1" ht="11.25" x14ac:dyDescent="0.2">
      <c r="A531" s="6"/>
      <c r="B531" s="7"/>
      <c r="C531" s="22" t="s">
        <v>1119</v>
      </c>
      <c r="D531" s="21"/>
      <c r="E531" s="8" t="s">
        <v>1120</v>
      </c>
      <c r="F531" s="9"/>
      <c r="G531" s="55" t="s">
        <v>84</v>
      </c>
      <c r="H531" s="56"/>
      <c r="I531" s="44">
        <v>270</v>
      </c>
      <c r="J531" s="45"/>
      <c r="K531" s="41">
        <v>29.14</v>
      </c>
      <c r="L531" s="42"/>
      <c r="M531" s="43"/>
      <c r="N531" s="37">
        <v>7869</v>
      </c>
      <c r="O531" s="37"/>
      <c r="P531" s="37"/>
    </row>
    <row r="532" spans="1:16" s="10" customFormat="1" ht="11.25" x14ac:dyDescent="0.2">
      <c r="A532" s="6"/>
      <c r="B532" s="7"/>
      <c r="C532" s="22" t="s">
        <v>1121</v>
      </c>
      <c r="D532" s="21"/>
      <c r="E532" s="8" t="s">
        <v>1122</v>
      </c>
      <c r="F532" s="9"/>
      <c r="G532" s="55" t="s">
        <v>585</v>
      </c>
      <c r="H532" s="56"/>
      <c r="I532" s="44">
        <v>0.245</v>
      </c>
      <c r="J532" s="45"/>
      <c r="K532" s="41">
        <v>30000</v>
      </c>
      <c r="L532" s="42"/>
      <c r="M532" s="43"/>
      <c r="N532" s="37">
        <v>7350</v>
      </c>
      <c r="O532" s="37"/>
      <c r="P532" s="37"/>
    </row>
    <row r="533" spans="1:16" s="10" customFormat="1" ht="11.25" x14ac:dyDescent="0.2">
      <c r="A533" s="6"/>
      <c r="B533" s="7"/>
      <c r="C533" s="22" t="s">
        <v>1123</v>
      </c>
      <c r="D533" s="21"/>
      <c r="E533" s="8" t="s">
        <v>1124</v>
      </c>
      <c r="F533" s="9"/>
      <c r="G533" s="55" t="s">
        <v>1125</v>
      </c>
      <c r="H533" s="56"/>
      <c r="I533" s="44">
        <v>60</v>
      </c>
      <c r="J533" s="45"/>
      <c r="K533" s="41">
        <v>30</v>
      </c>
      <c r="L533" s="42"/>
      <c r="M533" s="43"/>
      <c r="N533" s="37">
        <v>1800</v>
      </c>
      <c r="O533" s="37"/>
      <c r="P533" s="37"/>
    </row>
    <row r="534" spans="1:16" s="10" customFormat="1" ht="11.25" x14ac:dyDescent="0.2">
      <c r="A534" s="6"/>
      <c r="B534" s="7"/>
      <c r="C534" s="22" t="s">
        <v>1126</v>
      </c>
      <c r="D534" s="21"/>
      <c r="E534" s="8" t="s">
        <v>1127</v>
      </c>
      <c r="F534" s="9"/>
      <c r="G534" s="55" t="s">
        <v>84</v>
      </c>
      <c r="H534" s="56"/>
      <c r="I534" s="44">
        <v>1</v>
      </c>
      <c r="J534" s="45"/>
      <c r="K534" s="41">
        <v>1221.06</v>
      </c>
      <c r="L534" s="42"/>
      <c r="M534" s="43"/>
      <c r="N534" s="37">
        <v>1221.06</v>
      </c>
      <c r="O534" s="37"/>
      <c r="P534" s="37"/>
    </row>
    <row r="535" spans="1:16" s="10" customFormat="1" ht="11.25" x14ac:dyDescent="0.2">
      <c r="A535" s="6"/>
      <c r="B535" s="7"/>
      <c r="C535" s="22" t="s">
        <v>1128</v>
      </c>
      <c r="D535" s="21"/>
      <c r="E535" s="8" t="s">
        <v>1129</v>
      </c>
      <c r="F535" s="9"/>
      <c r="G535" s="55" t="s">
        <v>84</v>
      </c>
      <c r="H535" s="56"/>
      <c r="I535" s="44">
        <v>1</v>
      </c>
      <c r="J535" s="45"/>
      <c r="K535" s="41">
        <v>100</v>
      </c>
      <c r="L535" s="42"/>
      <c r="M535" s="43"/>
      <c r="N535" s="37">
        <v>100</v>
      </c>
      <c r="O535" s="37"/>
      <c r="P535" s="37"/>
    </row>
    <row r="536" spans="1:16" s="10" customFormat="1" ht="11.25" x14ac:dyDescent="0.2">
      <c r="A536" s="6"/>
      <c r="B536" s="7"/>
      <c r="C536" s="22" t="s">
        <v>1130</v>
      </c>
      <c r="D536" s="21"/>
      <c r="E536" s="8" t="s">
        <v>1131</v>
      </c>
      <c r="F536" s="9"/>
      <c r="G536" s="55" t="s">
        <v>84</v>
      </c>
      <c r="H536" s="56"/>
      <c r="I536" s="44">
        <v>1</v>
      </c>
      <c r="J536" s="45"/>
      <c r="K536" s="41">
        <v>369.83</v>
      </c>
      <c r="L536" s="42"/>
      <c r="M536" s="43"/>
      <c r="N536" s="37">
        <v>369.83</v>
      </c>
      <c r="O536" s="37"/>
      <c r="P536" s="37"/>
    </row>
    <row r="537" spans="1:16" s="10" customFormat="1" ht="11.25" x14ac:dyDescent="0.2">
      <c r="A537" s="6"/>
      <c r="B537" s="7"/>
      <c r="C537" s="22" t="s">
        <v>1132</v>
      </c>
      <c r="D537" s="21"/>
      <c r="E537" s="8" t="s">
        <v>1133</v>
      </c>
      <c r="F537" s="9"/>
      <c r="G537" s="55" t="s">
        <v>84</v>
      </c>
      <c r="H537" s="56"/>
      <c r="I537" s="44">
        <v>1</v>
      </c>
      <c r="J537" s="45"/>
      <c r="K537" s="41">
        <v>3000</v>
      </c>
      <c r="L537" s="42"/>
      <c r="M537" s="43"/>
      <c r="N537" s="37">
        <v>3000</v>
      </c>
      <c r="O537" s="37"/>
      <c r="P537" s="37"/>
    </row>
    <row r="538" spans="1:16" s="10" customFormat="1" ht="11.25" x14ac:dyDescent="0.2">
      <c r="A538" s="6"/>
      <c r="B538" s="7"/>
      <c r="C538" s="22" t="s">
        <v>1134</v>
      </c>
      <c r="D538" s="21"/>
      <c r="E538" s="8" t="s">
        <v>1135</v>
      </c>
      <c r="F538" s="9"/>
      <c r="G538" s="55" t="s">
        <v>84</v>
      </c>
      <c r="H538" s="56"/>
      <c r="I538" s="44">
        <v>1</v>
      </c>
      <c r="J538" s="45"/>
      <c r="K538" s="41">
        <v>2390</v>
      </c>
      <c r="L538" s="42"/>
      <c r="M538" s="43"/>
      <c r="N538" s="37">
        <v>2390</v>
      </c>
      <c r="O538" s="37"/>
      <c r="P538" s="37"/>
    </row>
    <row r="539" spans="1:16" s="10" customFormat="1" ht="22.5" x14ac:dyDescent="0.2">
      <c r="A539" s="6"/>
      <c r="B539" s="7"/>
      <c r="C539" s="22" t="s">
        <v>1136</v>
      </c>
      <c r="D539" s="21"/>
      <c r="E539" s="8" t="s">
        <v>1137</v>
      </c>
      <c r="F539" s="9"/>
      <c r="G539" s="55" t="s">
        <v>84</v>
      </c>
      <c r="H539" s="56"/>
      <c r="I539" s="44">
        <v>2</v>
      </c>
      <c r="J539" s="45"/>
      <c r="K539" s="41">
        <v>10390</v>
      </c>
      <c r="L539" s="42"/>
      <c r="M539" s="43"/>
      <c r="N539" s="37">
        <v>20780</v>
      </c>
      <c r="O539" s="37"/>
      <c r="P539" s="37"/>
    </row>
    <row r="540" spans="1:16" s="10" customFormat="1" ht="11.25" x14ac:dyDescent="0.2">
      <c r="A540" s="6"/>
      <c r="B540" s="7"/>
      <c r="C540" s="22" t="s">
        <v>1138</v>
      </c>
      <c r="D540" s="21"/>
      <c r="E540" s="8" t="s">
        <v>1139</v>
      </c>
      <c r="F540" s="9"/>
      <c r="G540" s="55" t="s">
        <v>84</v>
      </c>
      <c r="H540" s="56"/>
      <c r="I540" s="44">
        <v>1</v>
      </c>
      <c r="J540" s="45"/>
      <c r="K540" s="41">
        <v>1311</v>
      </c>
      <c r="L540" s="42"/>
      <c r="M540" s="43"/>
      <c r="N540" s="37">
        <v>1311</v>
      </c>
      <c r="O540" s="37"/>
      <c r="P540" s="37"/>
    </row>
    <row r="541" spans="1:16" s="10" customFormat="1" ht="22.5" x14ac:dyDescent="0.2">
      <c r="A541" s="6"/>
      <c r="B541" s="7"/>
      <c r="C541" s="22" t="s">
        <v>1140</v>
      </c>
      <c r="D541" s="21"/>
      <c r="E541" s="8" t="s">
        <v>1141</v>
      </c>
      <c r="F541" s="9"/>
      <c r="G541" s="55" t="s">
        <v>84</v>
      </c>
      <c r="H541" s="56"/>
      <c r="I541" s="44">
        <v>1</v>
      </c>
      <c r="J541" s="45"/>
      <c r="K541" s="41">
        <v>1161.78</v>
      </c>
      <c r="L541" s="42"/>
      <c r="M541" s="43"/>
      <c r="N541" s="37">
        <v>1161.78</v>
      </c>
      <c r="O541" s="37"/>
      <c r="P541" s="37"/>
    </row>
    <row r="542" spans="1:16" s="10" customFormat="1" ht="22.5" x14ac:dyDescent="0.2">
      <c r="A542" s="6"/>
      <c r="B542" s="7"/>
      <c r="C542" s="22" t="s">
        <v>1142</v>
      </c>
      <c r="D542" s="21"/>
      <c r="E542" s="8" t="s">
        <v>1143</v>
      </c>
      <c r="F542" s="9"/>
      <c r="G542" s="55" t="s">
        <v>84</v>
      </c>
      <c r="H542" s="56"/>
      <c r="I542" s="44">
        <v>4</v>
      </c>
      <c r="J542" s="45"/>
      <c r="K542" s="41">
        <v>19728.61</v>
      </c>
      <c r="L542" s="42"/>
      <c r="M542" s="43"/>
      <c r="N542" s="37">
        <v>78914.44</v>
      </c>
      <c r="O542" s="37"/>
      <c r="P542" s="37"/>
    </row>
    <row r="543" spans="1:16" s="10" customFormat="1" ht="22.5" x14ac:dyDescent="0.2">
      <c r="A543" s="6"/>
      <c r="B543" s="7"/>
      <c r="C543" s="22" t="s">
        <v>1144</v>
      </c>
      <c r="D543" s="21"/>
      <c r="E543" s="8" t="s">
        <v>1145</v>
      </c>
      <c r="F543" s="9"/>
      <c r="G543" s="55" t="s">
        <v>84</v>
      </c>
      <c r="H543" s="56"/>
      <c r="I543" s="44">
        <v>2</v>
      </c>
      <c r="J543" s="45"/>
      <c r="K543" s="41">
        <v>52298.2</v>
      </c>
      <c r="L543" s="42"/>
      <c r="M543" s="43"/>
      <c r="N543" s="37">
        <v>104596.41</v>
      </c>
      <c r="O543" s="37"/>
      <c r="P543" s="37"/>
    </row>
    <row r="544" spans="1:16" s="10" customFormat="1" ht="11.25" x14ac:dyDescent="0.2">
      <c r="A544" s="6"/>
      <c r="B544" s="7"/>
      <c r="C544" s="22" t="s">
        <v>1146</v>
      </c>
      <c r="D544" s="21"/>
      <c r="E544" s="8" t="s">
        <v>1147</v>
      </c>
      <c r="F544" s="9"/>
      <c r="G544" s="55" t="s">
        <v>84</v>
      </c>
      <c r="H544" s="56"/>
      <c r="I544" s="44">
        <v>1</v>
      </c>
      <c r="J544" s="45"/>
      <c r="K544" s="41">
        <v>2118.64</v>
      </c>
      <c r="L544" s="42"/>
      <c r="M544" s="43"/>
      <c r="N544" s="37">
        <v>2118.64</v>
      </c>
      <c r="O544" s="37"/>
      <c r="P544" s="37"/>
    </row>
    <row r="545" spans="1:16" s="10" customFormat="1" ht="11.25" x14ac:dyDescent="0.2">
      <c r="A545" s="6"/>
      <c r="B545" s="7"/>
      <c r="C545" s="22" t="s">
        <v>1148</v>
      </c>
      <c r="D545" s="21"/>
      <c r="E545" s="8" t="s">
        <v>1149</v>
      </c>
      <c r="F545" s="9"/>
      <c r="G545" s="55" t="s">
        <v>84</v>
      </c>
      <c r="H545" s="56"/>
      <c r="I545" s="44">
        <v>14</v>
      </c>
      <c r="J545" s="45"/>
      <c r="K545" s="41">
        <v>67.89</v>
      </c>
      <c r="L545" s="42"/>
      <c r="M545" s="43"/>
      <c r="N545" s="37">
        <v>950.4</v>
      </c>
      <c r="O545" s="37"/>
      <c r="P545" s="37"/>
    </row>
    <row r="546" spans="1:16" s="10" customFormat="1" ht="11.25" x14ac:dyDescent="0.2">
      <c r="A546" s="6"/>
      <c r="B546" s="7"/>
      <c r="C546" s="22" t="s">
        <v>1150</v>
      </c>
      <c r="D546" s="21"/>
      <c r="E546" s="8" t="s">
        <v>1151</v>
      </c>
      <c r="F546" s="9"/>
      <c r="G546" s="55" t="s">
        <v>84</v>
      </c>
      <c r="H546" s="56"/>
      <c r="I546" s="44">
        <v>1</v>
      </c>
      <c r="J546" s="45"/>
      <c r="K546" s="41">
        <v>0</v>
      </c>
      <c r="L546" s="42"/>
      <c r="M546" s="43"/>
      <c r="N546" s="37">
        <v>0</v>
      </c>
      <c r="O546" s="37"/>
      <c r="P546" s="37"/>
    </row>
    <row r="547" spans="1:16" s="10" customFormat="1" ht="11.25" x14ac:dyDescent="0.2">
      <c r="A547" s="6"/>
      <c r="B547" s="7"/>
      <c r="C547" s="22" t="s">
        <v>1152</v>
      </c>
      <c r="D547" s="21"/>
      <c r="E547" s="8" t="s">
        <v>1153</v>
      </c>
      <c r="F547" s="9"/>
      <c r="G547" s="55" t="s">
        <v>84</v>
      </c>
      <c r="H547" s="56"/>
      <c r="I547" s="44">
        <v>2</v>
      </c>
      <c r="J547" s="45"/>
      <c r="K547" s="41">
        <v>0</v>
      </c>
      <c r="L547" s="42"/>
      <c r="M547" s="43"/>
      <c r="N547" s="37">
        <v>0</v>
      </c>
      <c r="O547" s="37"/>
      <c r="P547" s="37"/>
    </row>
    <row r="548" spans="1:16" s="10" customFormat="1" ht="11.25" x14ac:dyDescent="0.2">
      <c r="A548" s="6"/>
      <c r="B548" s="7"/>
      <c r="C548" s="22" t="s">
        <v>1154</v>
      </c>
      <c r="D548" s="21"/>
      <c r="E548" s="8" t="s">
        <v>1155</v>
      </c>
      <c r="F548" s="9"/>
      <c r="G548" s="55" t="s">
        <v>87</v>
      </c>
      <c r="H548" s="56"/>
      <c r="I548" s="44">
        <v>48</v>
      </c>
      <c r="J548" s="45"/>
      <c r="K548" s="41">
        <v>0</v>
      </c>
      <c r="L548" s="42"/>
      <c r="M548" s="43"/>
      <c r="N548" s="37">
        <v>0</v>
      </c>
      <c r="O548" s="37"/>
      <c r="P548" s="37"/>
    </row>
    <row r="549" spans="1:16" s="10" customFormat="1" ht="11.25" x14ac:dyDescent="0.2">
      <c r="A549" s="6"/>
      <c r="B549" s="7"/>
      <c r="C549" s="22" t="s">
        <v>1156</v>
      </c>
      <c r="D549" s="21"/>
      <c r="E549" s="8" t="s">
        <v>1157</v>
      </c>
      <c r="F549" s="9"/>
      <c r="G549" s="55" t="s">
        <v>87</v>
      </c>
      <c r="H549" s="56"/>
      <c r="I549" s="44">
        <v>8</v>
      </c>
      <c r="J549" s="45"/>
      <c r="K549" s="41">
        <v>29.63</v>
      </c>
      <c r="L549" s="42"/>
      <c r="M549" s="43"/>
      <c r="N549" s="37">
        <v>237.04</v>
      </c>
      <c r="O549" s="37"/>
      <c r="P549" s="37"/>
    </row>
    <row r="550" spans="1:16" s="10" customFormat="1" ht="11.25" x14ac:dyDescent="0.2">
      <c r="A550" s="6"/>
      <c r="B550" s="7"/>
      <c r="C550" s="22" t="s">
        <v>1158</v>
      </c>
      <c r="D550" s="21"/>
      <c r="E550" s="8" t="s">
        <v>1159</v>
      </c>
      <c r="F550" s="9"/>
      <c r="G550" s="55" t="s">
        <v>87</v>
      </c>
      <c r="H550" s="56"/>
      <c r="I550" s="44">
        <v>10</v>
      </c>
      <c r="J550" s="45"/>
      <c r="K550" s="41">
        <v>290.3</v>
      </c>
      <c r="L550" s="42"/>
      <c r="M550" s="43"/>
      <c r="N550" s="37">
        <v>2902.97</v>
      </c>
      <c r="O550" s="37"/>
      <c r="P550" s="37"/>
    </row>
    <row r="551" spans="1:16" s="10" customFormat="1" ht="11.25" x14ac:dyDescent="0.2">
      <c r="A551" s="6"/>
      <c r="B551" s="7"/>
      <c r="C551" s="22" t="s">
        <v>1160</v>
      </c>
      <c r="D551" s="21"/>
      <c r="E551" s="8" t="s">
        <v>1161</v>
      </c>
      <c r="F551" s="9"/>
      <c r="G551" s="55" t="s">
        <v>87</v>
      </c>
      <c r="H551" s="56"/>
      <c r="I551" s="44">
        <v>59</v>
      </c>
      <c r="J551" s="45"/>
      <c r="K551" s="41">
        <v>4.21</v>
      </c>
      <c r="L551" s="42"/>
      <c r="M551" s="43"/>
      <c r="N551" s="37">
        <v>248.49</v>
      </c>
      <c r="O551" s="37"/>
      <c r="P551" s="37"/>
    </row>
    <row r="552" spans="1:16" s="10" customFormat="1" ht="11.25" x14ac:dyDescent="0.2">
      <c r="A552" s="6"/>
      <c r="B552" s="7"/>
      <c r="C552" s="22" t="s">
        <v>1162</v>
      </c>
      <c r="D552" s="21"/>
      <c r="E552" s="8" t="s">
        <v>1163</v>
      </c>
      <c r="F552" s="9"/>
      <c r="G552" s="55" t="s">
        <v>87</v>
      </c>
      <c r="H552" s="56"/>
      <c r="I552" s="44">
        <v>3</v>
      </c>
      <c r="J552" s="45"/>
      <c r="K552" s="41">
        <v>9.24</v>
      </c>
      <c r="L552" s="42"/>
      <c r="M552" s="43"/>
      <c r="N552" s="37">
        <v>27.72</v>
      </c>
      <c r="O552" s="37"/>
      <c r="P552" s="37"/>
    </row>
    <row r="553" spans="1:16" s="10" customFormat="1" ht="11.25" x14ac:dyDescent="0.2">
      <c r="A553" s="6"/>
      <c r="B553" s="7"/>
      <c r="C553" s="22" t="s">
        <v>1164</v>
      </c>
      <c r="D553" s="21"/>
      <c r="E553" s="8" t="s">
        <v>1165</v>
      </c>
      <c r="F553" s="9"/>
      <c r="G553" s="55" t="s">
        <v>87</v>
      </c>
      <c r="H553" s="56"/>
      <c r="I553" s="44">
        <v>134</v>
      </c>
      <c r="J553" s="45"/>
      <c r="K553" s="41">
        <v>11.16</v>
      </c>
      <c r="L553" s="42"/>
      <c r="M553" s="43"/>
      <c r="N553" s="37">
        <v>1495.44</v>
      </c>
      <c r="O553" s="37"/>
      <c r="P553" s="37"/>
    </row>
    <row r="554" spans="1:16" s="10" customFormat="1" ht="11.25" x14ac:dyDescent="0.2">
      <c r="A554" s="6"/>
      <c r="B554" s="7"/>
      <c r="C554" s="22" t="s">
        <v>1166</v>
      </c>
      <c r="D554" s="21"/>
      <c r="E554" s="8" t="s">
        <v>1167</v>
      </c>
      <c r="F554" s="9"/>
      <c r="G554" s="55" t="s">
        <v>87</v>
      </c>
      <c r="H554" s="56"/>
      <c r="I554" s="44">
        <v>93</v>
      </c>
      <c r="J554" s="45"/>
      <c r="K554" s="41">
        <v>21.75</v>
      </c>
      <c r="L554" s="42"/>
      <c r="M554" s="43"/>
      <c r="N554" s="37">
        <v>2022.75</v>
      </c>
      <c r="O554" s="37"/>
      <c r="P554" s="37"/>
    </row>
    <row r="555" spans="1:16" s="10" customFormat="1" ht="11.25" x14ac:dyDescent="0.2">
      <c r="A555" s="6"/>
      <c r="B555" s="7"/>
      <c r="C555" s="22" t="s">
        <v>1168</v>
      </c>
      <c r="D555" s="21"/>
      <c r="E555" s="8" t="s">
        <v>1169</v>
      </c>
      <c r="F555" s="9"/>
      <c r="G555" s="55" t="s">
        <v>87</v>
      </c>
      <c r="H555" s="56"/>
      <c r="I555" s="44">
        <v>42</v>
      </c>
      <c r="J555" s="45"/>
      <c r="K555" s="41">
        <v>24.79</v>
      </c>
      <c r="L555" s="42"/>
      <c r="M555" s="43"/>
      <c r="N555" s="37">
        <v>1041.18</v>
      </c>
      <c r="O555" s="37"/>
      <c r="P555" s="37"/>
    </row>
    <row r="556" spans="1:16" s="10" customFormat="1" ht="11.25" x14ac:dyDescent="0.2">
      <c r="A556" s="6"/>
      <c r="B556" s="7"/>
      <c r="C556" s="22" t="s">
        <v>1170</v>
      </c>
      <c r="D556" s="21"/>
      <c r="E556" s="8" t="s">
        <v>1171</v>
      </c>
      <c r="F556" s="9"/>
      <c r="G556" s="55" t="s">
        <v>87</v>
      </c>
      <c r="H556" s="56"/>
      <c r="I556" s="44">
        <v>44</v>
      </c>
      <c r="J556" s="45"/>
      <c r="K556" s="41">
        <v>38.6</v>
      </c>
      <c r="L556" s="42"/>
      <c r="M556" s="43"/>
      <c r="N556" s="37">
        <v>1698.5</v>
      </c>
      <c r="O556" s="37"/>
      <c r="P556" s="37"/>
    </row>
    <row r="557" spans="1:16" s="10" customFormat="1" ht="11.25" x14ac:dyDescent="0.2">
      <c r="A557" s="6"/>
      <c r="B557" s="7"/>
      <c r="C557" s="22" t="s">
        <v>1172</v>
      </c>
      <c r="D557" s="21"/>
      <c r="E557" s="8" t="s">
        <v>1173</v>
      </c>
      <c r="F557" s="9"/>
      <c r="G557" s="55" t="s">
        <v>87</v>
      </c>
      <c r="H557" s="56"/>
      <c r="I557" s="44">
        <v>7</v>
      </c>
      <c r="J557" s="45"/>
      <c r="K557" s="41">
        <v>7.25</v>
      </c>
      <c r="L557" s="42"/>
      <c r="M557" s="43"/>
      <c r="N557" s="37">
        <v>50.75</v>
      </c>
      <c r="O557" s="37"/>
      <c r="P557" s="37"/>
    </row>
    <row r="558" spans="1:16" s="10" customFormat="1" ht="11.25" x14ac:dyDescent="0.2">
      <c r="A558" s="6"/>
      <c r="B558" s="7"/>
      <c r="C558" s="22" t="s">
        <v>1174</v>
      </c>
      <c r="D558" s="21"/>
      <c r="E558" s="8" t="s">
        <v>1175</v>
      </c>
      <c r="F558" s="9"/>
      <c r="G558" s="55" t="s">
        <v>87</v>
      </c>
      <c r="H558" s="56"/>
      <c r="I558" s="44">
        <v>10</v>
      </c>
      <c r="J558" s="45"/>
      <c r="K558" s="41">
        <v>29.81</v>
      </c>
      <c r="L558" s="42"/>
      <c r="M558" s="43"/>
      <c r="N558" s="37">
        <v>298.14</v>
      </c>
      <c r="O558" s="37"/>
      <c r="P558" s="37"/>
    </row>
    <row r="559" spans="1:16" s="10" customFormat="1" ht="11.25" x14ac:dyDescent="0.2">
      <c r="A559" s="6"/>
      <c r="B559" s="7"/>
      <c r="C559" s="22" t="s">
        <v>1176</v>
      </c>
      <c r="D559" s="21"/>
      <c r="E559" s="8" t="s">
        <v>1177</v>
      </c>
      <c r="F559" s="9"/>
      <c r="G559" s="55" t="s">
        <v>87</v>
      </c>
      <c r="H559" s="56"/>
      <c r="I559" s="44">
        <v>23</v>
      </c>
      <c r="J559" s="45"/>
      <c r="K559" s="41">
        <v>8</v>
      </c>
      <c r="L559" s="42"/>
      <c r="M559" s="43"/>
      <c r="N559" s="37">
        <v>184.03</v>
      </c>
      <c r="O559" s="37"/>
      <c r="P559" s="37"/>
    </row>
    <row r="560" spans="1:16" s="10" customFormat="1" ht="11.25" x14ac:dyDescent="0.2">
      <c r="A560" s="6"/>
      <c r="B560" s="7"/>
      <c r="C560" s="22" t="s">
        <v>1178</v>
      </c>
      <c r="D560" s="21"/>
      <c r="E560" s="8" t="s">
        <v>1179</v>
      </c>
      <c r="F560" s="9"/>
      <c r="G560" s="55" t="s">
        <v>87</v>
      </c>
      <c r="H560" s="56"/>
      <c r="I560" s="44">
        <v>90</v>
      </c>
      <c r="J560" s="45"/>
      <c r="K560" s="41">
        <v>19.850000000000001</v>
      </c>
      <c r="L560" s="42"/>
      <c r="M560" s="43"/>
      <c r="N560" s="37">
        <v>1786.5</v>
      </c>
      <c r="O560" s="37"/>
      <c r="P560" s="37"/>
    </row>
    <row r="561" spans="1:16" s="10" customFormat="1" ht="11.25" x14ac:dyDescent="0.2">
      <c r="A561" s="6"/>
      <c r="B561" s="7"/>
      <c r="C561" s="22" t="s">
        <v>1180</v>
      </c>
      <c r="D561" s="21"/>
      <c r="E561" s="8" t="s">
        <v>1181</v>
      </c>
      <c r="F561" s="9"/>
      <c r="G561" s="55" t="s">
        <v>87</v>
      </c>
      <c r="H561" s="56"/>
      <c r="I561" s="44">
        <v>20</v>
      </c>
      <c r="J561" s="45"/>
      <c r="K561" s="41">
        <v>18.62</v>
      </c>
      <c r="L561" s="42"/>
      <c r="M561" s="43"/>
      <c r="N561" s="37">
        <v>372.4</v>
      </c>
      <c r="O561" s="37"/>
      <c r="P561" s="37"/>
    </row>
    <row r="562" spans="1:16" s="10" customFormat="1" ht="11.25" x14ac:dyDescent="0.2">
      <c r="A562" s="6"/>
      <c r="B562" s="7"/>
      <c r="C562" s="22" t="s">
        <v>1182</v>
      </c>
      <c r="D562" s="21"/>
      <c r="E562" s="8" t="s">
        <v>1183</v>
      </c>
      <c r="F562" s="9"/>
      <c r="G562" s="55" t="s">
        <v>87</v>
      </c>
      <c r="H562" s="56"/>
      <c r="I562" s="44">
        <v>20</v>
      </c>
      <c r="J562" s="45"/>
      <c r="K562" s="41">
        <v>172.88</v>
      </c>
      <c r="L562" s="42"/>
      <c r="M562" s="43"/>
      <c r="N562" s="37">
        <v>3457.62</v>
      </c>
      <c r="O562" s="37"/>
      <c r="P562" s="37"/>
    </row>
    <row r="563" spans="1:16" s="10" customFormat="1" ht="11.25" x14ac:dyDescent="0.2">
      <c r="A563" s="6"/>
      <c r="B563" s="7"/>
      <c r="C563" s="22" t="s">
        <v>1184</v>
      </c>
      <c r="D563" s="21"/>
      <c r="E563" s="8" t="s">
        <v>1185</v>
      </c>
      <c r="F563" s="9"/>
      <c r="G563" s="55" t="s">
        <v>125</v>
      </c>
      <c r="H563" s="56"/>
      <c r="I563" s="44">
        <v>13</v>
      </c>
      <c r="J563" s="45"/>
      <c r="K563" s="41">
        <v>7.69</v>
      </c>
      <c r="L563" s="42"/>
      <c r="M563" s="43"/>
      <c r="N563" s="37">
        <v>100</v>
      </c>
      <c r="O563" s="37"/>
      <c r="P563" s="37"/>
    </row>
    <row r="564" spans="1:16" s="10" customFormat="1" ht="22.5" x14ac:dyDescent="0.2">
      <c r="A564" s="6"/>
      <c r="B564" s="7"/>
      <c r="C564" s="22" t="s">
        <v>1186</v>
      </c>
      <c r="D564" s="21"/>
      <c r="E564" s="8" t="s">
        <v>1187</v>
      </c>
      <c r="F564" s="9"/>
      <c r="G564" s="55" t="s">
        <v>84</v>
      </c>
      <c r="H564" s="56"/>
      <c r="I564" s="44">
        <v>1</v>
      </c>
      <c r="J564" s="45"/>
      <c r="K564" s="41">
        <v>1347.44</v>
      </c>
      <c r="L564" s="42"/>
      <c r="M564" s="43"/>
      <c r="N564" s="37">
        <v>1347.44</v>
      </c>
      <c r="O564" s="37"/>
      <c r="P564" s="37"/>
    </row>
    <row r="565" spans="1:16" s="10" customFormat="1" ht="11.25" x14ac:dyDescent="0.2">
      <c r="A565" s="6"/>
      <c r="B565" s="7"/>
      <c r="C565" s="22" t="s">
        <v>1188</v>
      </c>
      <c r="D565" s="21"/>
      <c r="E565" s="8" t="s">
        <v>1189</v>
      </c>
      <c r="F565" s="9"/>
      <c r="G565" s="55" t="s">
        <v>84</v>
      </c>
      <c r="H565" s="56"/>
      <c r="I565" s="44">
        <v>1</v>
      </c>
      <c r="J565" s="45"/>
      <c r="K565" s="41">
        <v>5089.0200000000004</v>
      </c>
      <c r="L565" s="42"/>
      <c r="M565" s="43"/>
      <c r="N565" s="37">
        <v>5089.0200000000004</v>
      </c>
      <c r="O565" s="37"/>
      <c r="P565" s="37"/>
    </row>
    <row r="566" spans="1:16" s="10" customFormat="1" ht="11.25" x14ac:dyDescent="0.2">
      <c r="A566" s="6"/>
      <c r="B566" s="7"/>
      <c r="C566" s="22" t="s">
        <v>1190</v>
      </c>
      <c r="D566" s="21"/>
      <c r="E566" s="8" t="s">
        <v>1191</v>
      </c>
      <c r="F566" s="9"/>
      <c r="G566" s="55" t="s">
        <v>84</v>
      </c>
      <c r="H566" s="56"/>
      <c r="I566" s="44">
        <v>30</v>
      </c>
      <c r="J566" s="45"/>
      <c r="K566" s="41">
        <v>16.95</v>
      </c>
      <c r="L566" s="42"/>
      <c r="M566" s="43"/>
      <c r="N566" s="37">
        <v>508.47</v>
      </c>
      <c r="O566" s="37"/>
      <c r="P566" s="37"/>
    </row>
    <row r="567" spans="1:16" s="10" customFormat="1" ht="11.25" x14ac:dyDescent="0.2">
      <c r="A567" s="6"/>
      <c r="B567" s="7"/>
      <c r="C567" s="22" t="s">
        <v>1192</v>
      </c>
      <c r="D567" s="21"/>
      <c r="E567" s="8" t="s">
        <v>1193</v>
      </c>
      <c r="F567" s="9"/>
      <c r="G567" s="55" t="s">
        <v>84</v>
      </c>
      <c r="H567" s="56"/>
      <c r="I567" s="44">
        <v>2</v>
      </c>
      <c r="J567" s="45"/>
      <c r="K567" s="41">
        <v>1353.39</v>
      </c>
      <c r="L567" s="42"/>
      <c r="M567" s="43"/>
      <c r="N567" s="37">
        <v>2706.78</v>
      </c>
      <c r="O567" s="37"/>
      <c r="P567" s="37"/>
    </row>
    <row r="568" spans="1:16" s="10" customFormat="1" ht="11.25" x14ac:dyDescent="0.2">
      <c r="A568" s="6"/>
      <c r="B568" s="7"/>
      <c r="C568" s="22" t="s">
        <v>1194</v>
      </c>
      <c r="D568" s="21"/>
      <c r="E568" s="8" t="s">
        <v>1195</v>
      </c>
      <c r="F568" s="9"/>
      <c r="G568" s="55" t="s">
        <v>84</v>
      </c>
      <c r="H568" s="56"/>
      <c r="I568" s="44">
        <v>2</v>
      </c>
      <c r="J568" s="45"/>
      <c r="K568" s="41">
        <v>149.80000000000001</v>
      </c>
      <c r="L568" s="42"/>
      <c r="M568" s="43"/>
      <c r="N568" s="37">
        <v>299.60000000000002</v>
      </c>
      <c r="O568" s="37"/>
      <c r="P568" s="37"/>
    </row>
    <row r="569" spans="1:16" s="10" customFormat="1" ht="11.25" x14ac:dyDescent="0.2">
      <c r="A569" s="6"/>
      <c r="B569" s="7"/>
      <c r="C569" s="22" t="s">
        <v>1196</v>
      </c>
      <c r="D569" s="21"/>
      <c r="E569" s="8" t="s">
        <v>1197</v>
      </c>
      <c r="F569" s="9"/>
      <c r="G569" s="55" t="s">
        <v>87</v>
      </c>
      <c r="H569" s="56"/>
      <c r="I569" s="44">
        <v>21.5</v>
      </c>
      <c r="J569" s="45"/>
      <c r="K569" s="41">
        <v>149.57</v>
      </c>
      <c r="L569" s="42"/>
      <c r="M569" s="43"/>
      <c r="N569" s="37">
        <v>3215.76</v>
      </c>
      <c r="O569" s="37"/>
      <c r="P569" s="37"/>
    </row>
    <row r="570" spans="1:16" s="10" customFormat="1" ht="11.25" x14ac:dyDescent="0.2">
      <c r="A570" s="6"/>
      <c r="B570" s="7"/>
      <c r="C570" s="22" t="s">
        <v>1198</v>
      </c>
      <c r="D570" s="21"/>
      <c r="E570" s="8" t="s">
        <v>1199</v>
      </c>
      <c r="F570" s="9"/>
      <c r="G570" s="55" t="s">
        <v>87</v>
      </c>
      <c r="H570" s="56"/>
      <c r="I570" s="44">
        <v>9</v>
      </c>
      <c r="J570" s="45"/>
      <c r="K570" s="41">
        <v>100</v>
      </c>
      <c r="L570" s="42"/>
      <c r="M570" s="43"/>
      <c r="N570" s="37">
        <v>900</v>
      </c>
      <c r="O570" s="37"/>
      <c r="P570" s="37"/>
    </row>
    <row r="571" spans="1:16" s="10" customFormat="1" ht="11.25" x14ac:dyDescent="0.2">
      <c r="A571" s="6"/>
      <c r="B571" s="7"/>
      <c r="C571" s="22" t="s">
        <v>1200</v>
      </c>
      <c r="D571" s="21"/>
      <c r="E571" s="8" t="s">
        <v>1201</v>
      </c>
      <c r="F571" s="9"/>
      <c r="G571" s="55" t="s">
        <v>87</v>
      </c>
      <c r="H571" s="56"/>
      <c r="I571" s="44">
        <v>30</v>
      </c>
      <c r="J571" s="45"/>
      <c r="K571" s="41">
        <v>33.49</v>
      </c>
      <c r="L571" s="42"/>
      <c r="M571" s="43"/>
      <c r="N571" s="37">
        <v>1004.6</v>
      </c>
      <c r="O571" s="37"/>
      <c r="P571" s="37"/>
    </row>
    <row r="572" spans="1:16" s="10" customFormat="1" ht="11.25" x14ac:dyDescent="0.2">
      <c r="A572" s="6"/>
      <c r="B572" s="7"/>
      <c r="C572" s="22" t="s">
        <v>1202</v>
      </c>
      <c r="D572" s="21"/>
      <c r="E572" s="8" t="s">
        <v>1203</v>
      </c>
      <c r="F572" s="9"/>
      <c r="G572" s="55" t="s">
        <v>87</v>
      </c>
      <c r="H572" s="56"/>
      <c r="I572" s="44">
        <v>12</v>
      </c>
      <c r="J572" s="45"/>
      <c r="K572" s="41">
        <v>49.3</v>
      </c>
      <c r="L572" s="42"/>
      <c r="M572" s="43"/>
      <c r="N572" s="37">
        <v>591.6</v>
      </c>
      <c r="O572" s="37"/>
      <c r="P572" s="37"/>
    </row>
    <row r="573" spans="1:16" s="10" customFormat="1" ht="22.5" x14ac:dyDescent="0.2">
      <c r="A573" s="6"/>
      <c r="B573" s="7"/>
      <c r="C573" s="22" t="s">
        <v>1204</v>
      </c>
      <c r="D573" s="21"/>
      <c r="E573" s="8" t="s">
        <v>1205</v>
      </c>
      <c r="F573" s="9"/>
      <c r="G573" s="55" t="s">
        <v>87</v>
      </c>
      <c r="H573" s="56"/>
      <c r="I573" s="44">
        <v>6</v>
      </c>
      <c r="J573" s="45"/>
      <c r="K573" s="41">
        <v>113.19</v>
      </c>
      <c r="L573" s="42"/>
      <c r="M573" s="43"/>
      <c r="N573" s="37">
        <v>679.12</v>
      </c>
      <c r="O573" s="37"/>
      <c r="P573" s="37"/>
    </row>
    <row r="574" spans="1:16" s="10" customFormat="1" ht="11.25" x14ac:dyDescent="0.2">
      <c r="A574" s="6"/>
      <c r="B574" s="7"/>
      <c r="C574" s="22" t="s">
        <v>1206</v>
      </c>
      <c r="D574" s="21"/>
      <c r="E574" s="8" t="s">
        <v>1207</v>
      </c>
      <c r="F574" s="9"/>
      <c r="G574" s="55" t="s">
        <v>87</v>
      </c>
      <c r="H574" s="56"/>
      <c r="I574" s="44">
        <v>170.9</v>
      </c>
      <c r="J574" s="45"/>
      <c r="K574" s="41">
        <v>137.76</v>
      </c>
      <c r="L574" s="42"/>
      <c r="M574" s="43"/>
      <c r="N574" s="37">
        <v>23542.77</v>
      </c>
      <c r="O574" s="37"/>
      <c r="P574" s="37"/>
    </row>
    <row r="575" spans="1:16" s="10" customFormat="1" ht="11.25" x14ac:dyDescent="0.2">
      <c r="A575" s="6"/>
      <c r="B575" s="7"/>
      <c r="C575" s="22" t="s">
        <v>1208</v>
      </c>
      <c r="D575" s="21"/>
      <c r="E575" s="8" t="s">
        <v>1209</v>
      </c>
      <c r="F575" s="9"/>
      <c r="G575" s="55" t="s">
        <v>87</v>
      </c>
      <c r="H575" s="56"/>
      <c r="I575" s="44">
        <v>12</v>
      </c>
      <c r="J575" s="45"/>
      <c r="K575" s="41">
        <v>39.07</v>
      </c>
      <c r="L575" s="42"/>
      <c r="M575" s="43"/>
      <c r="N575" s="37">
        <v>468.82</v>
      </c>
      <c r="O575" s="37"/>
      <c r="P575" s="37"/>
    </row>
    <row r="576" spans="1:16" s="10" customFormat="1" ht="11.25" x14ac:dyDescent="0.2">
      <c r="A576" s="6"/>
      <c r="B576" s="7"/>
      <c r="C576" s="22" t="s">
        <v>1210</v>
      </c>
      <c r="D576" s="21"/>
      <c r="E576" s="8" t="s">
        <v>1211</v>
      </c>
      <c r="F576" s="9"/>
      <c r="G576" s="55" t="s">
        <v>87</v>
      </c>
      <c r="H576" s="56"/>
      <c r="I576" s="44">
        <v>22.9</v>
      </c>
      <c r="J576" s="45"/>
      <c r="K576" s="41">
        <v>188.6</v>
      </c>
      <c r="L576" s="42"/>
      <c r="M576" s="43"/>
      <c r="N576" s="37">
        <v>4318.99</v>
      </c>
      <c r="O576" s="37"/>
      <c r="P576" s="37"/>
    </row>
    <row r="577" spans="1:16" s="10" customFormat="1" ht="11.25" x14ac:dyDescent="0.2">
      <c r="A577" s="6"/>
      <c r="B577" s="7"/>
      <c r="C577" s="22" t="s">
        <v>1212</v>
      </c>
      <c r="D577" s="21"/>
      <c r="E577" s="8" t="s">
        <v>1213</v>
      </c>
      <c r="F577" s="9"/>
      <c r="G577" s="55" t="s">
        <v>87</v>
      </c>
      <c r="H577" s="56"/>
      <c r="I577" s="44">
        <v>6</v>
      </c>
      <c r="J577" s="45"/>
      <c r="K577" s="41">
        <v>112.22</v>
      </c>
      <c r="L577" s="42"/>
      <c r="M577" s="43"/>
      <c r="N577" s="37">
        <v>673.34</v>
      </c>
      <c r="O577" s="37"/>
      <c r="P577" s="37"/>
    </row>
    <row r="578" spans="1:16" s="10" customFormat="1" ht="22.5" x14ac:dyDescent="0.2">
      <c r="A578" s="6"/>
      <c r="B578" s="7"/>
      <c r="C578" s="22" t="s">
        <v>1214</v>
      </c>
      <c r="D578" s="21"/>
      <c r="E578" s="8" t="s">
        <v>1215</v>
      </c>
      <c r="F578" s="9"/>
      <c r="G578" s="55" t="s">
        <v>87</v>
      </c>
      <c r="H578" s="56"/>
      <c r="I578" s="44">
        <v>126</v>
      </c>
      <c r="J578" s="45"/>
      <c r="K578" s="41">
        <v>127.59</v>
      </c>
      <c r="L578" s="42"/>
      <c r="M578" s="43"/>
      <c r="N578" s="37">
        <v>16076.04</v>
      </c>
      <c r="O578" s="37"/>
      <c r="P578" s="37"/>
    </row>
    <row r="579" spans="1:16" s="10" customFormat="1" ht="11.25" x14ac:dyDescent="0.2">
      <c r="A579" s="6"/>
      <c r="B579" s="7"/>
      <c r="C579" s="22" t="s">
        <v>1216</v>
      </c>
      <c r="D579" s="21"/>
      <c r="E579" s="8" t="s">
        <v>1217</v>
      </c>
      <c r="F579" s="9"/>
      <c r="G579" s="55" t="s">
        <v>87</v>
      </c>
      <c r="H579" s="56"/>
      <c r="I579" s="44">
        <v>12</v>
      </c>
      <c r="J579" s="45"/>
      <c r="K579" s="41">
        <v>100.46</v>
      </c>
      <c r="L579" s="42"/>
      <c r="M579" s="43"/>
      <c r="N579" s="37">
        <v>1205.54</v>
      </c>
      <c r="O579" s="37"/>
      <c r="P579" s="37"/>
    </row>
    <row r="580" spans="1:16" s="10" customFormat="1" ht="11.25" x14ac:dyDescent="0.2">
      <c r="A580" s="6"/>
      <c r="B580" s="7"/>
      <c r="C580" s="22" t="s">
        <v>1218</v>
      </c>
      <c r="D580" s="21"/>
      <c r="E580" s="8" t="s">
        <v>1219</v>
      </c>
      <c r="F580" s="9"/>
      <c r="G580" s="55" t="s">
        <v>87</v>
      </c>
      <c r="H580" s="56"/>
      <c r="I580" s="44">
        <v>6</v>
      </c>
      <c r="J580" s="45"/>
      <c r="K580" s="41">
        <v>154.26</v>
      </c>
      <c r="L580" s="42"/>
      <c r="M580" s="43"/>
      <c r="N580" s="37">
        <v>925.54</v>
      </c>
      <c r="O580" s="37"/>
      <c r="P580" s="37"/>
    </row>
    <row r="581" spans="1:16" s="10" customFormat="1" ht="11.25" x14ac:dyDescent="0.2">
      <c r="A581" s="6"/>
      <c r="B581" s="7"/>
      <c r="C581" s="22" t="s">
        <v>1220</v>
      </c>
      <c r="D581" s="21"/>
      <c r="E581" s="8" t="s">
        <v>1221</v>
      </c>
      <c r="F581" s="9"/>
      <c r="G581" s="55" t="s">
        <v>87</v>
      </c>
      <c r="H581" s="56"/>
      <c r="I581" s="44">
        <v>8.5</v>
      </c>
      <c r="J581" s="45"/>
      <c r="K581" s="41">
        <v>112.24</v>
      </c>
      <c r="L581" s="42"/>
      <c r="M581" s="43"/>
      <c r="N581" s="37">
        <v>954.07</v>
      </c>
      <c r="O581" s="37"/>
      <c r="P581" s="37"/>
    </row>
    <row r="582" spans="1:16" s="10" customFormat="1" ht="11.25" x14ac:dyDescent="0.2">
      <c r="A582" s="6"/>
      <c r="B582" s="7"/>
      <c r="C582" s="22" t="s">
        <v>1222</v>
      </c>
      <c r="D582" s="21"/>
      <c r="E582" s="8" t="s">
        <v>1223</v>
      </c>
      <c r="F582" s="9"/>
      <c r="G582" s="55" t="s">
        <v>87</v>
      </c>
      <c r="H582" s="56"/>
      <c r="I582" s="44">
        <v>6</v>
      </c>
      <c r="J582" s="45"/>
      <c r="K582" s="41">
        <v>177.98</v>
      </c>
      <c r="L582" s="42"/>
      <c r="M582" s="43"/>
      <c r="N582" s="37">
        <v>1067.8599999999999</v>
      </c>
      <c r="O582" s="37"/>
      <c r="P582" s="37"/>
    </row>
    <row r="583" spans="1:16" s="10" customFormat="1" ht="11.25" x14ac:dyDescent="0.2">
      <c r="A583" s="6"/>
      <c r="B583" s="7"/>
      <c r="C583" s="22" t="s">
        <v>1224</v>
      </c>
      <c r="D583" s="21"/>
      <c r="E583" s="8" t="s">
        <v>1225</v>
      </c>
      <c r="F583" s="9"/>
      <c r="G583" s="55" t="s">
        <v>87</v>
      </c>
      <c r="H583" s="56"/>
      <c r="I583" s="44">
        <v>6</v>
      </c>
      <c r="J583" s="45"/>
      <c r="K583" s="41">
        <v>128.83000000000001</v>
      </c>
      <c r="L583" s="42"/>
      <c r="M583" s="43"/>
      <c r="N583" s="37">
        <v>772.99</v>
      </c>
      <c r="O583" s="37"/>
      <c r="P583" s="37"/>
    </row>
    <row r="584" spans="1:16" s="10" customFormat="1" ht="11.25" x14ac:dyDescent="0.2">
      <c r="A584" s="6"/>
      <c r="B584" s="7"/>
      <c r="C584" s="22" t="s">
        <v>1226</v>
      </c>
      <c r="D584" s="21"/>
      <c r="E584" s="8" t="s">
        <v>1227</v>
      </c>
      <c r="F584" s="9"/>
      <c r="G584" s="55" t="s">
        <v>87</v>
      </c>
      <c r="H584" s="56"/>
      <c r="I584" s="44">
        <v>4</v>
      </c>
      <c r="J584" s="45"/>
      <c r="K584" s="41">
        <v>56.12</v>
      </c>
      <c r="L584" s="42"/>
      <c r="M584" s="43"/>
      <c r="N584" s="37">
        <v>224.49</v>
      </c>
      <c r="O584" s="37"/>
      <c r="P584" s="37"/>
    </row>
    <row r="585" spans="1:16" s="10" customFormat="1" ht="11.25" x14ac:dyDescent="0.2">
      <c r="A585" s="6"/>
      <c r="B585" s="7"/>
      <c r="C585" s="22" t="s">
        <v>1228</v>
      </c>
      <c r="D585" s="21"/>
      <c r="E585" s="8" t="s">
        <v>1229</v>
      </c>
      <c r="F585" s="9"/>
      <c r="G585" s="55" t="s">
        <v>87</v>
      </c>
      <c r="H585" s="56"/>
      <c r="I585" s="44">
        <v>321.5</v>
      </c>
      <c r="J585" s="45"/>
      <c r="K585" s="41">
        <v>18.3</v>
      </c>
      <c r="L585" s="42"/>
      <c r="M585" s="43"/>
      <c r="N585" s="37">
        <v>5884.24</v>
      </c>
      <c r="O585" s="37"/>
      <c r="P585" s="37"/>
    </row>
    <row r="586" spans="1:16" s="10" customFormat="1" ht="22.5" x14ac:dyDescent="0.2">
      <c r="A586" s="6"/>
      <c r="B586" s="7"/>
      <c r="C586" s="22" t="s">
        <v>1230</v>
      </c>
      <c r="D586" s="21"/>
      <c r="E586" s="8" t="s">
        <v>1231</v>
      </c>
      <c r="F586" s="9"/>
      <c r="G586" s="55" t="s">
        <v>87</v>
      </c>
      <c r="H586" s="56"/>
      <c r="I586" s="44">
        <v>6</v>
      </c>
      <c r="J586" s="45"/>
      <c r="K586" s="41">
        <v>93.17</v>
      </c>
      <c r="L586" s="42"/>
      <c r="M586" s="43"/>
      <c r="N586" s="37">
        <v>559.02</v>
      </c>
      <c r="O586" s="37"/>
      <c r="P586" s="37"/>
    </row>
    <row r="587" spans="1:16" s="10" customFormat="1" ht="11.25" x14ac:dyDescent="0.2">
      <c r="A587" s="6"/>
      <c r="B587" s="7"/>
      <c r="C587" s="22" t="s">
        <v>1232</v>
      </c>
      <c r="D587" s="21"/>
      <c r="E587" s="8" t="s">
        <v>1233</v>
      </c>
      <c r="F587" s="9"/>
      <c r="G587" s="55" t="s">
        <v>87</v>
      </c>
      <c r="H587" s="56"/>
      <c r="I587" s="44">
        <v>6</v>
      </c>
      <c r="J587" s="45"/>
      <c r="K587" s="41">
        <v>185.75</v>
      </c>
      <c r="L587" s="42"/>
      <c r="M587" s="43"/>
      <c r="N587" s="37">
        <v>1114.51</v>
      </c>
      <c r="O587" s="37"/>
      <c r="P587" s="37"/>
    </row>
    <row r="588" spans="1:16" s="10" customFormat="1" ht="11.25" x14ac:dyDescent="0.2">
      <c r="A588" s="6"/>
      <c r="B588" s="7"/>
      <c r="C588" s="22" t="s">
        <v>1234</v>
      </c>
      <c r="D588" s="21"/>
      <c r="E588" s="8" t="s">
        <v>1235</v>
      </c>
      <c r="F588" s="9"/>
      <c r="G588" s="55" t="s">
        <v>87</v>
      </c>
      <c r="H588" s="56"/>
      <c r="I588" s="44">
        <v>8</v>
      </c>
      <c r="J588" s="45"/>
      <c r="K588" s="41">
        <v>265.3</v>
      </c>
      <c r="L588" s="42"/>
      <c r="M588" s="43"/>
      <c r="N588" s="37">
        <v>2122.41</v>
      </c>
      <c r="O588" s="37"/>
      <c r="P588" s="37"/>
    </row>
    <row r="589" spans="1:16" s="10" customFormat="1" ht="11.25" x14ac:dyDescent="0.2">
      <c r="A589" s="6"/>
      <c r="B589" s="7"/>
      <c r="C589" s="22" t="s">
        <v>1236</v>
      </c>
      <c r="D589" s="21"/>
      <c r="E589" s="8" t="s">
        <v>1237</v>
      </c>
      <c r="F589" s="9"/>
      <c r="G589" s="55" t="s">
        <v>87</v>
      </c>
      <c r="H589" s="56"/>
      <c r="I589" s="44">
        <v>9.6999999999999993</v>
      </c>
      <c r="J589" s="45"/>
      <c r="K589" s="41">
        <v>296.18</v>
      </c>
      <c r="L589" s="42"/>
      <c r="M589" s="43"/>
      <c r="N589" s="37">
        <v>2872.93</v>
      </c>
      <c r="O589" s="37"/>
      <c r="P589" s="37"/>
    </row>
    <row r="590" spans="1:16" s="10" customFormat="1" ht="11.25" x14ac:dyDescent="0.2">
      <c r="A590" s="6"/>
      <c r="B590" s="7"/>
      <c r="C590" s="22" t="s">
        <v>1238</v>
      </c>
      <c r="D590" s="21"/>
      <c r="E590" s="8" t="s">
        <v>1239</v>
      </c>
      <c r="F590" s="9"/>
      <c r="G590" s="55" t="s">
        <v>87</v>
      </c>
      <c r="H590" s="56"/>
      <c r="I590" s="44">
        <v>11</v>
      </c>
      <c r="J590" s="45"/>
      <c r="K590" s="41">
        <v>92.35</v>
      </c>
      <c r="L590" s="42"/>
      <c r="M590" s="43"/>
      <c r="N590" s="37">
        <v>1015.84</v>
      </c>
      <c r="O590" s="37"/>
      <c r="P590" s="37"/>
    </row>
    <row r="591" spans="1:16" s="10" customFormat="1" ht="11.25" x14ac:dyDescent="0.2">
      <c r="A591" s="6"/>
      <c r="B591" s="7"/>
      <c r="C591" s="22" t="s">
        <v>1240</v>
      </c>
      <c r="D591" s="21"/>
      <c r="E591" s="8" t="s">
        <v>1241</v>
      </c>
      <c r="F591" s="9"/>
      <c r="G591" s="55" t="s">
        <v>87</v>
      </c>
      <c r="H591" s="56"/>
      <c r="I591" s="44">
        <v>17.399999999999999</v>
      </c>
      <c r="J591" s="45"/>
      <c r="K591" s="41">
        <v>302.49</v>
      </c>
      <c r="L591" s="42"/>
      <c r="M591" s="43"/>
      <c r="N591" s="37">
        <v>5263.35</v>
      </c>
      <c r="O591" s="37"/>
      <c r="P591" s="37"/>
    </row>
    <row r="592" spans="1:16" s="10" customFormat="1" ht="11.25" x14ac:dyDescent="0.2">
      <c r="A592" s="6"/>
      <c r="B592" s="7"/>
      <c r="C592" s="22" t="s">
        <v>1242</v>
      </c>
      <c r="D592" s="21"/>
      <c r="E592" s="8" t="s">
        <v>1243</v>
      </c>
      <c r="F592" s="9"/>
      <c r="G592" s="55" t="s">
        <v>87</v>
      </c>
      <c r="H592" s="56"/>
      <c r="I592" s="44">
        <v>36</v>
      </c>
      <c r="J592" s="45"/>
      <c r="K592" s="41">
        <v>169.49</v>
      </c>
      <c r="L592" s="42"/>
      <c r="M592" s="43"/>
      <c r="N592" s="37">
        <v>6101.47</v>
      </c>
      <c r="O592" s="37"/>
      <c r="P592" s="37"/>
    </row>
    <row r="593" spans="1:16" s="10" customFormat="1" ht="11.25" x14ac:dyDescent="0.2">
      <c r="A593" s="6"/>
      <c r="B593" s="7"/>
      <c r="C593" s="22" t="s">
        <v>1244</v>
      </c>
      <c r="D593" s="21"/>
      <c r="E593" s="8" t="s">
        <v>1245</v>
      </c>
      <c r="F593" s="9"/>
      <c r="G593" s="55" t="s">
        <v>87</v>
      </c>
      <c r="H593" s="56"/>
      <c r="I593" s="44">
        <v>38.1</v>
      </c>
      <c r="J593" s="45"/>
      <c r="K593" s="41">
        <v>63.11</v>
      </c>
      <c r="L593" s="42"/>
      <c r="M593" s="43"/>
      <c r="N593" s="37">
        <v>2404.31</v>
      </c>
      <c r="O593" s="37"/>
      <c r="P593" s="37"/>
    </row>
    <row r="594" spans="1:16" s="10" customFormat="1" ht="11.25" x14ac:dyDescent="0.2">
      <c r="A594" s="6"/>
      <c r="B594" s="7"/>
      <c r="C594" s="22" t="s">
        <v>1246</v>
      </c>
      <c r="D594" s="21"/>
      <c r="E594" s="8" t="s">
        <v>1247</v>
      </c>
      <c r="F594" s="9"/>
      <c r="G594" s="55" t="s">
        <v>87</v>
      </c>
      <c r="H594" s="56"/>
      <c r="I594" s="44">
        <v>12</v>
      </c>
      <c r="J594" s="45"/>
      <c r="K594" s="41">
        <v>140.16999999999999</v>
      </c>
      <c r="L594" s="42"/>
      <c r="M594" s="43"/>
      <c r="N594" s="37">
        <v>1682.08</v>
      </c>
      <c r="O594" s="37"/>
      <c r="P594" s="37"/>
    </row>
    <row r="595" spans="1:16" s="10" customFormat="1" ht="11.25" x14ac:dyDescent="0.2">
      <c r="A595" s="6"/>
      <c r="B595" s="7"/>
      <c r="C595" s="22" t="s">
        <v>1248</v>
      </c>
      <c r="D595" s="21"/>
      <c r="E595" s="8" t="s">
        <v>1249</v>
      </c>
      <c r="F595" s="9"/>
      <c r="G595" s="55" t="s">
        <v>87</v>
      </c>
      <c r="H595" s="56"/>
      <c r="I595" s="44">
        <v>60</v>
      </c>
      <c r="J595" s="45"/>
      <c r="K595" s="41">
        <v>81.2</v>
      </c>
      <c r="L595" s="42"/>
      <c r="M595" s="43"/>
      <c r="N595" s="37">
        <v>4872.29</v>
      </c>
      <c r="O595" s="37"/>
      <c r="P595" s="37"/>
    </row>
    <row r="596" spans="1:16" s="10" customFormat="1" ht="11.25" x14ac:dyDescent="0.2">
      <c r="A596" s="6"/>
      <c r="B596" s="7"/>
      <c r="C596" s="22" t="s">
        <v>1250</v>
      </c>
      <c r="D596" s="21"/>
      <c r="E596" s="8" t="s">
        <v>1251</v>
      </c>
      <c r="F596" s="9"/>
      <c r="G596" s="55" t="s">
        <v>87</v>
      </c>
      <c r="H596" s="56"/>
      <c r="I596" s="44">
        <v>6</v>
      </c>
      <c r="J596" s="45"/>
      <c r="K596" s="41">
        <v>509.65</v>
      </c>
      <c r="L596" s="42"/>
      <c r="M596" s="43"/>
      <c r="N596" s="37">
        <v>3057.92</v>
      </c>
      <c r="O596" s="37"/>
      <c r="P596" s="37"/>
    </row>
    <row r="597" spans="1:16" s="10" customFormat="1" ht="11.25" x14ac:dyDescent="0.2">
      <c r="A597" s="6"/>
      <c r="B597" s="7"/>
      <c r="C597" s="22" t="s">
        <v>1252</v>
      </c>
      <c r="D597" s="21"/>
      <c r="E597" s="8" t="s">
        <v>1253</v>
      </c>
      <c r="F597" s="9"/>
      <c r="G597" s="55" t="s">
        <v>87</v>
      </c>
      <c r="H597" s="56"/>
      <c r="I597" s="44">
        <v>4.3</v>
      </c>
      <c r="J597" s="45"/>
      <c r="K597" s="41">
        <v>144.09</v>
      </c>
      <c r="L597" s="42"/>
      <c r="M597" s="43"/>
      <c r="N597" s="37">
        <v>619.57000000000005</v>
      </c>
      <c r="O597" s="37"/>
      <c r="P597" s="37"/>
    </row>
    <row r="598" spans="1:16" s="10" customFormat="1" ht="22.5" x14ac:dyDescent="0.2">
      <c r="A598" s="6"/>
      <c r="B598" s="7"/>
      <c r="C598" s="22" t="s">
        <v>1254</v>
      </c>
      <c r="D598" s="21"/>
      <c r="E598" s="8" t="s">
        <v>1255</v>
      </c>
      <c r="F598" s="9"/>
      <c r="G598" s="55" t="s">
        <v>87</v>
      </c>
      <c r="H598" s="56"/>
      <c r="I598" s="44">
        <v>6</v>
      </c>
      <c r="J598" s="45"/>
      <c r="K598" s="41">
        <v>155.63</v>
      </c>
      <c r="L598" s="42"/>
      <c r="M598" s="43"/>
      <c r="N598" s="37">
        <v>933.77</v>
      </c>
      <c r="O598" s="37"/>
      <c r="P598" s="37"/>
    </row>
    <row r="599" spans="1:16" s="10" customFormat="1" ht="11.25" x14ac:dyDescent="0.2">
      <c r="A599" s="6"/>
      <c r="B599" s="7"/>
      <c r="C599" s="22" t="s">
        <v>1256</v>
      </c>
      <c r="D599" s="21"/>
      <c r="E599" s="8" t="s">
        <v>1257</v>
      </c>
      <c r="F599" s="9"/>
      <c r="G599" s="55" t="s">
        <v>87</v>
      </c>
      <c r="H599" s="56"/>
      <c r="I599" s="44">
        <v>18</v>
      </c>
      <c r="J599" s="45"/>
      <c r="K599" s="41">
        <v>417.48</v>
      </c>
      <c r="L599" s="42"/>
      <c r="M599" s="43"/>
      <c r="N599" s="37">
        <v>7514.62</v>
      </c>
      <c r="O599" s="37"/>
      <c r="P599" s="37"/>
    </row>
    <row r="600" spans="1:16" s="10" customFormat="1" ht="11.25" x14ac:dyDescent="0.2">
      <c r="A600" s="6"/>
      <c r="B600" s="7"/>
      <c r="C600" s="22" t="s">
        <v>1258</v>
      </c>
      <c r="D600" s="21"/>
      <c r="E600" s="8" t="s">
        <v>1259</v>
      </c>
      <c r="F600" s="9"/>
      <c r="G600" s="55" t="s">
        <v>84</v>
      </c>
      <c r="H600" s="56"/>
      <c r="I600" s="44">
        <v>30</v>
      </c>
      <c r="J600" s="45"/>
      <c r="K600" s="41">
        <v>126.75</v>
      </c>
      <c r="L600" s="42"/>
      <c r="M600" s="43"/>
      <c r="N600" s="37">
        <v>3802.5</v>
      </c>
      <c r="O600" s="37"/>
      <c r="P600" s="37"/>
    </row>
    <row r="601" spans="1:16" s="10" customFormat="1" ht="11.25" x14ac:dyDescent="0.2">
      <c r="A601" s="6"/>
      <c r="B601" s="7"/>
      <c r="C601" s="22" t="s">
        <v>1260</v>
      </c>
      <c r="D601" s="21"/>
      <c r="E601" s="8" t="s">
        <v>1261</v>
      </c>
      <c r="F601" s="9"/>
      <c r="G601" s="55" t="s">
        <v>84</v>
      </c>
      <c r="H601" s="56"/>
      <c r="I601" s="44">
        <v>6</v>
      </c>
      <c r="J601" s="45"/>
      <c r="K601" s="41">
        <v>137.16999999999999</v>
      </c>
      <c r="L601" s="42"/>
      <c r="M601" s="43"/>
      <c r="N601" s="37">
        <v>823.02</v>
      </c>
      <c r="O601" s="37"/>
      <c r="P601" s="37"/>
    </row>
    <row r="602" spans="1:16" s="10" customFormat="1" ht="22.5" x14ac:dyDescent="0.2">
      <c r="A602" s="6"/>
      <c r="B602" s="7"/>
      <c r="C602" s="22" t="s">
        <v>1262</v>
      </c>
      <c r="D602" s="21"/>
      <c r="E602" s="8" t="s">
        <v>1263</v>
      </c>
      <c r="F602" s="9"/>
      <c r="G602" s="55" t="s">
        <v>87</v>
      </c>
      <c r="H602" s="56"/>
      <c r="I602" s="44">
        <v>6</v>
      </c>
      <c r="J602" s="45"/>
      <c r="K602" s="41">
        <v>414.62</v>
      </c>
      <c r="L602" s="42"/>
      <c r="M602" s="43"/>
      <c r="N602" s="37">
        <v>2487.71</v>
      </c>
      <c r="O602" s="37"/>
      <c r="P602" s="37"/>
    </row>
    <row r="603" spans="1:16" s="10" customFormat="1" ht="11.25" x14ac:dyDescent="0.2">
      <c r="A603" s="6"/>
      <c r="B603" s="7"/>
      <c r="C603" s="22" t="s">
        <v>1264</v>
      </c>
      <c r="D603" s="21"/>
      <c r="E603" s="8" t="s">
        <v>1265</v>
      </c>
      <c r="F603" s="9"/>
      <c r="G603" s="55" t="s">
        <v>84</v>
      </c>
      <c r="H603" s="56"/>
      <c r="I603" s="44">
        <v>1</v>
      </c>
      <c r="J603" s="45"/>
      <c r="K603" s="41">
        <v>0</v>
      </c>
      <c r="L603" s="42"/>
      <c r="M603" s="43"/>
      <c r="N603" s="37">
        <v>0</v>
      </c>
      <c r="O603" s="37"/>
      <c r="P603" s="37"/>
    </row>
    <row r="604" spans="1:16" s="10" customFormat="1" ht="11.25" x14ac:dyDescent="0.2">
      <c r="A604" s="6"/>
      <c r="B604" s="7"/>
      <c r="C604" s="22" t="s">
        <v>1266</v>
      </c>
      <c r="D604" s="21"/>
      <c r="E604" s="8" t="s">
        <v>1267</v>
      </c>
      <c r="F604" s="9"/>
      <c r="G604" s="55" t="s">
        <v>84</v>
      </c>
      <c r="H604" s="56"/>
      <c r="I604" s="44">
        <v>4</v>
      </c>
      <c r="J604" s="45"/>
      <c r="K604" s="41">
        <v>1802.52</v>
      </c>
      <c r="L604" s="42"/>
      <c r="M604" s="43"/>
      <c r="N604" s="37">
        <v>7210.08</v>
      </c>
      <c r="O604" s="37"/>
      <c r="P604" s="37"/>
    </row>
    <row r="605" spans="1:16" s="10" customFormat="1" ht="11.25" x14ac:dyDescent="0.2">
      <c r="A605" s="6"/>
      <c r="B605" s="7"/>
      <c r="C605" s="22" t="s">
        <v>1268</v>
      </c>
      <c r="D605" s="21"/>
      <c r="E605" s="8" t="s">
        <v>1269</v>
      </c>
      <c r="F605" s="9"/>
      <c r="G605" s="55" t="s">
        <v>84</v>
      </c>
      <c r="H605" s="56"/>
      <c r="I605" s="44">
        <v>6</v>
      </c>
      <c r="J605" s="45"/>
      <c r="K605" s="41">
        <v>2101.2199999999998</v>
      </c>
      <c r="L605" s="42"/>
      <c r="M605" s="43"/>
      <c r="N605" s="37">
        <v>12607.31</v>
      </c>
      <c r="O605" s="37"/>
      <c r="P605" s="37"/>
    </row>
    <row r="606" spans="1:16" s="10" customFormat="1" ht="11.25" x14ac:dyDescent="0.2">
      <c r="A606" s="6"/>
      <c r="B606" s="7"/>
      <c r="C606" s="22" t="s">
        <v>1270</v>
      </c>
      <c r="D606" s="21"/>
      <c r="E606" s="8" t="s">
        <v>1271</v>
      </c>
      <c r="F606" s="9"/>
      <c r="G606" s="55" t="s">
        <v>84</v>
      </c>
      <c r="H606" s="56"/>
      <c r="I606" s="44">
        <v>1</v>
      </c>
      <c r="J606" s="45"/>
      <c r="K606" s="41">
        <v>2200</v>
      </c>
      <c r="L606" s="42"/>
      <c r="M606" s="43"/>
      <c r="N606" s="37">
        <v>2200</v>
      </c>
      <c r="O606" s="37"/>
      <c r="P606" s="37"/>
    </row>
    <row r="607" spans="1:16" s="10" customFormat="1" ht="11.25" x14ac:dyDescent="0.2">
      <c r="A607" s="6"/>
      <c r="B607" s="7"/>
      <c r="C607" s="22" t="s">
        <v>1272</v>
      </c>
      <c r="D607" s="21"/>
      <c r="E607" s="8" t="s">
        <v>1273</v>
      </c>
      <c r="F607" s="9"/>
      <c r="G607" s="55" t="s">
        <v>84</v>
      </c>
      <c r="H607" s="56"/>
      <c r="I607" s="44">
        <v>1</v>
      </c>
      <c r="J607" s="45"/>
      <c r="K607" s="41">
        <v>3530</v>
      </c>
      <c r="L607" s="42"/>
      <c r="M607" s="43"/>
      <c r="N607" s="37">
        <v>3530</v>
      </c>
      <c r="O607" s="37"/>
      <c r="P607" s="37"/>
    </row>
    <row r="608" spans="1:16" s="10" customFormat="1" ht="11.25" x14ac:dyDescent="0.2">
      <c r="A608" s="6"/>
      <c r="B608" s="7"/>
      <c r="C608" s="22" t="s">
        <v>1274</v>
      </c>
      <c r="D608" s="21"/>
      <c r="E608" s="8" t="s">
        <v>1275</v>
      </c>
      <c r="F608" s="9"/>
      <c r="G608" s="55" t="s">
        <v>84</v>
      </c>
      <c r="H608" s="56"/>
      <c r="I608" s="44">
        <v>5</v>
      </c>
      <c r="J608" s="45"/>
      <c r="K608" s="41">
        <v>5257.4</v>
      </c>
      <c r="L608" s="42"/>
      <c r="M608" s="43"/>
      <c r="N608" s="37">
        <v>26286.99</v>
      </c>
      <c r="O608" s="37"/>
      <c r="P608" s="37"/>
    </row>
    <row r="609" spans="1:16" s="10" customFormat="1" ht="11.25" x14ac:dyDescent="0.2">
      <c r="A609" s="6"/>
      <c r="B609" s="7"/>
      <c r="C609" s="22" t="s">
        <v>1276</v>
      </c>
      <c r="D609" s="21"/>
      <c r="E609" s="8" t="s">
        <v>1277</v>
      </c>
      <c r="F609" s="9"/>
      <c r="G609" s="55" t="s">
        <v>84</v>
      </c>
      <c r="H609" s="56"/>
      <c r="I609" s="44">
        <v>9</v>
      </c>
      <c r="J609" s="45"/>
      <c r="K609" s="41">
        <v>39.19</v>
      </c>
      <c r="L609" s="42"/>
      <c r="M609" s="43"/>
      <c r="N609" s="37">
        <v>352.71</v>
      </c>
      <c r="O609" s="37"/>
      <c r="P609" s="37"/>
    </row>
    <row r="610" spans="1:16" s="10" customFormat="1" ht="11.25" x14ac:dyDescent="0.2">
      <c r="A610" s="6"/>
      <c r="B610" s="7"/>
      <c r="C610" s="22" t="s">
        <v>1278</v>
      </c>
      <c r="D610" s="21"/>
      <c r="E610" s="8" t="s">
        <v>1279</v>
      </c>
      <c r="F610" s="9"/>
      <c r="G610" s="55" t="s">
        <v>84</v>
      </c>
      <c r="H610" s="56"/>
      <c r="I610" s="44">
        <v>1</v>
      </c>
      <c r="J610" s="45"/>
      <c r="K610" s="41">
        <v>18.149999999999999</v>
      </c>
      <c r="L610" s="42"/>
      <c r="M610" s="43"/>
      <c r="N610" s="37">
        <v>18.149999999999999</v>
      </c>
      <c r="O610" s="37"/>
      <c r="P610" s="37"/>
    </row>
    <row r="611" spans="1:16" s="10" customFormat="1" ht="22.5" x14ac:dyDescent="0.2">
      <c r="A611" s="6"/>
      <c r="B611" s="7"/>
      <c r="C611" s="22" t="s">
        <v>1280</v>
      </c>
      <c r="D611" s="21"/>
      <c r="E611" s="8" t="s">
        <v>1281</v>
      </c>
      <c r="F611" s="9"/>
      <c r="G611" s="55" t="s">
        <v>84</v>
      </c>
      <c r="H611" s="56"/>
      <c r="I611" s="44">
        <v>32</v>
      </c>
      <c r="J611" s="45"/>
      <c r="K611" s="41">
        <v>21.09</v>
      </c>
      <c r="L611" s="42"/>
      <c r="M611" s="43"/>
      <c r="N611" s="37">
        <v>674.91</v>
      </c>
      <c r="O611" s="37"/>
      <c r="P611" s="37"/>
    </row>
    <row r="612" spans="1:16" s="10" customFormat="1" ht="11.25" x14ac:dyDescent="0.2">
      <c r="A612" s="6"/>
      <c r="B612" s="7"/>
      <c r="C612" s="22" t="s">
        <v>1282</v>
      </c>
      <c r="D612" s="21"/>
      <c r="E612" s="8" t="s">
        <v>1283</v>
      </c>
      <c r="F612" s="9"/>
      <c r="G612" s="55" t="s">
        <v>84</v>
      </c>
      <c r="H612" s="56"/>
      <c r="I612" s="44">
        <v>3</v>
      </c>
      <c r="J612" s="45"/>
      <c r="K612" s="41">
        <v>21766.67</v>
      </c>
      <c r="L612" s="42"/>
      <c r="M612" s="43"/>
      <c r="N612" s="37">
        <v>65300</v>
      </c>
      <c r="O612" s="37"/>
      <c r="P612" s="37"/>
    </row>
    <row r="613" spans="1:16" s="10" customFormat="1" ht="11.25" x14ac:dyDescent="0.2">
      <c r="A613" s="6"/>
      <c r="B613" s="7"/>
      <c r="C613" s="22" t="s">
        <v>1284</v>
      </c>
      <c r="D613" s="21"/>
      <c r="E613" s="8" t="s">
        <v>1285</v>
      </c>
      <c r="F613" s="9"/>
      <c r="G613" s="55" t="s">
        <v>1286</v>
      </c>
      <c r="H613" s="56"/>
      <c r="I613" s="44">
        <v>2</v>
      </c>
      <c r="J613" s="45"/>
      <c r="K613" s="41">
        <v>5669.85</v>
      </c>
      <c r="L613" s="42"/>
      <c r="M613" s="43"/>
      <c r="N613" s="37">
        <v>11339.69</v>
      </c>
      <c r="O613" s="37"/>
      <c r="P613" s="37"/>
    </row>
    <row r="614" spans="1:16" s="10" customFormat="1" ht="22.5" x14ac:dyDescent="0.2">
      <c r="A614" s="6"/>
      <c r="B614" s="7"/>
      <c r="C614" s="22" t="s">
        <v>1287</v>
      </c>
      <c r="D614" s="21"/>
      <c r="E614" s="8" t="s">
        <v>1288</v>
      </c>
      <c r="F614" s="9"/>
      <c r="G614" s="55" t="s">
        <v>84</v>
      </c>
      <c r="H614" s="56"/>
      <c r="I614" s="44">
        <v>2</v>
      </c>
      <c r="J614" s="45"/>
      <c r="K614" s="41">
        <v>100</v>
      </c>
      <c r="L614" s="42"/>
      <c r="M614" s="43"/>
      <c r="N614" s="37">
        <v>200</v>
      </c>
      <c r="O614" s="37"/>
      <c r="P614" s="37"/>
    </row>
    <row r="615" spans="1:16" s="10" customFormat="1" ht="22.5" x14ac:dyDescent="0.2">
      <c r="A615" s="6"/>
      <c r="B615" s="7"/>
      <c r="C615" s="22" t="s">
        <v>1289</v>
      </c>
      <c r="D615" s="21"/>
      <c r="E615" s="8" t="s">
        <v>1290</v>
      </c>
      <c r="F615" s="9"/>
      <c r="G615" s="55" t="s">
        <v>84</v>
      </c>
      <c r="H615" s="56"/>
      <c r="I615" s="44">
        <v>7</v>
      </c>
      <c r="J615" s="45"/>
      <c r="K615" s="41">
        <v>1000</v>
      </c>
      <c r="L615" s="42"/>
      <c r="M615" s="43"/>
      <c r="N615" s="37">
        <v>7000</v>
      </c>
      <c r="O615" s="37"/>
      <c r="P615" s="37"/>
    </row>
    <row r="616" spans="1:16" s="10" customFormat="1" ht="11.25" x14ac:dyDescent="0.2">
      <c r="A616" s="6"/>
      <c r="B616" s="7"/>
      <c r="C616" s="22" t="s">
        <v>1291</v>
      </c>
      <c r="D616" s="21"/>
      <c r="E616" s="8" t="s">
        <v>1292</v>
      </c>
      <c r="F616" s="9"/>
      <c r="G616" s="55" t="s">
        <v>84</v>
      </c>
      <c r="H616" s="56"/>
      <c r="I616" s="44">
        <v>100</v>
      </c>
      <c r="J616" s="45"/>
      <c r="K616" s="41">
        <v>0.92</v>
      </c>
      <c r="L616" s="42"/>
      <c r="M616" s="43"/>
      <c r="N616" s="37">
        <v>91.83</v>
      </c>
      <c r="O616" s="37"/>
      <c r="P616" s="37"/>
    </row>
    <row r="617" spans="1:16" s="10" customFormat="1" ht="11.25" x14ac:dyDescent="0.2">
      <c r="A617" s="6"/>
      <c r="B617" s="7"/>
      <c r="C617" s="22" t="s">
        <v>1293</v>
      </c>
      <c r="D617" s="21"/>
      <c r="E617" s="8" t="s">
        <v>1294</v>
      </c>
      <c r="F617" s="9"/>
      <c r="G617" s="55" t="s">
        <v>84</v>
      </c>
      <c r="H617" s="56"/>
      <c r="I617" s="44">
        <v>100</v>
      </c>
      <c r="J617" s="45"/>
      <c r="K617" s="41">
        <v>0.89</v>
      </c>
      <c r="L617" s="42"/>
      <c r="M617" s="43"/>
      <c r="N617" s="37">
        <v>89.48</v>
      </c>
      <c r="O617" s="37"/>
      <c r="P617" s="37"/>
    </row>
    <row r="618" spans="1:16" s="10" customFormat="1" ht="11.25" x14ac:dyDescent="0.2">
      <c r="A618" s="6"/>
      <c r="B618" s="7"/>
      <c r="C618" s="22" t="s">
        <v>1295</v>
      </c>
      <c r="D618" s="21"/>
      <c r="E618" s="8" t="s">
        <v>1296</v>
      </c>
      <c r="F618" s="9"/>
      <c r="G618" s="55" t="s">
        <v>84</v>
      </c>
      <c r="H618" s="56"/>
      <c r="I618" s="44">
        <v>5</v>
      </c>
      <c r="J618" s="45"/>
      <c r="K618" s="41">
        <v>9.1999999999999993</v>
      </c>
      <c r="L618" s="42"/>
      <c r="M618" s="43"/>
      <c r="N618" s="37">
        <v>46</v>
      </c>
      <c r="O618" s="37"/>
      <c r="P618" s="37"/>
    </row>
    <row r="619" spans="1:16" s="10" customFormat="1" ht="11.25" x14ac:dyDescent="0.2">
      <c r="A619" s="6"/>
      <c r="B619" s="7"/>
      <c r="C619" s="22" t="s">
        <v>1297</v>
      </c>
      <c r="D619" s="21"/>
      <c r="E619" s="8" t="s">
        <v>1298</v>
      </c>
      <c r="F619" s="9"/>
      <c r="G619" s="55" t="s">
        <v>84</v>
      </c>
      <c r="H619" s="56"/>
      <c r="I619" s="44">
        <v>100</v>
      </c>
      <c r="J619" s="45"/>
      <c r="K619" s="41">
        <v>0.56999999999999995</v>
      </c>
      <c r="L619" s="42"/>
      <c r="M619" s="43"/>
      <c r="N619" s="37">
        <v>56.66</v>
      </c>
      <c r="O619" s="37"/>
      <c r="P619" s="37"/>
    </row>
    <row r="620" spans="1:16" s="10" customFormat="1" ht="11.25" x14ac:dyDescent="0.2">
      <c r="A620" s="6"/>
      <c r="B620" s="7"/>
      <c r="C620" s="22" t="s">
        <v>1299</v>
      </c>
      <c r="D620" s="21"/>
      <c r="E620" s="8" t="s">
        <v>1300</v>
      </c>
      <c r="F620" s="9"/>
      <c r="G620" s="55" t="s">
        <v>84</v>
      </c>
      <c r="H620" s="56"/>
      <c r="I620" s="44">
        <v>100</v>
      </c>
      <c r="J620" s="45"/>
      <c r="K620" s="41">
        <v>0.99</v>
      </c>
      <c r="L620" s="42"/>
      <c r="M620" s="43"/>
      <c r="N620" s="37">
        <v>99.41</v>
      </c>
      <c r="O620" s="37"/>
      <c r="P620" s="37"/>
    </row>
    <row r="621" spans="1:16" s="10" customFormat="1" ht="11.25" x14ac:dyDescent="0.2">
      <c r="A621" s="6"/>
      <c r="B621" s="7"/>
      <c r="C621" s="22" t="s">
        <v>1301</v>
      </c>
      <c r="D621" s="21"/>
      <c r="E621" s="8" t="s">
        <v>1302</v>
      </c>
      <c r="F621" s="9"/>
      <c r="G621" s="55" t="s">
        <v>84</v>
      </c>
      <c r="H621" s="56"/>
      <c r="I621" s="44">
        <v>100</v>
      </c>
      <c r="J621" s="45"/>
      <c r="K621" s="41">
        <v>1</v>
      </c>
      <c r="L621" s="42"/>
      <c r="M621" s="43"/>
      <c r="N621" s="37">
        <v>99.57</v>
      </c>
      <c r="O621" s="37"/>
      <c r="P621" s="37"/>
    </row>
    <row r="622" spans="1:16" s="10" customFormat="1" ht="11.25" x14ac:dyDescent="0.2">
      <c r="A622" s="6"/>
      <c r="B622" s="7"/>
      <c r="C622" s="22" t="s">
        <v>1303</v>
      </c>
      <c r="D622" s="21"/>
      <c r="E622" s="8" t="s">
        <v>1304</v>
      </c>
      <c r="F622" s="9"/>
      <c r="G622" s="55" t="s">
        <v>84</v>
      </c>
      <c r="H622" s="56"/>
      <c r="I622" s="44">
        <v>100</v>
      </c>
      <c r="J622" s="45"/>
      <c r="K622" s="41">
        <v>0.93</v>
      </c>
      <c r="L622" s="42"/>
      <c r="M622" s="43"/>
      <c r="N622" s="37">
        <v>92.86</v>
      </c>
      <c r="O622" s="37"/>
      <c r="P622" s="37"/>
    </row>
    <row r="623" spans="1:16" s="10" customFormat="1" ht="11.25" x14ac:dyDescent="0.2">
      <c r="A623" s="6"/>
      <c r="B623" s="7"/>
      <c r="C623" s="22" t="s">
        <v>1305</v>
      </c>
      <c r="D623" s="21"/>
      <c r="E623" s="8" t="s">
        <v>1306</v>
      </c>
      <c r="F623" s="9"/>
      <c r="G623" s="55" t="s">
        <v>84</v>
      </c>
      <c r="H623" s="56"/>
      <c r="I623" s="44">
        <v>100</v>
      </c>
      <c r="J623" s="45"/>
      <c r="K623" s="41">
        <v>0.98</v>
      </c>
      <c r="L623" s="42"/>
      <c r="M623" s="43"/>
      <c r="N623" s="37">
        <v>97.76</v>
      </c>
      <c r="O623" s="37"/>
      <c r="P623" s="37"/>
    </row>
    <row r="624" spans="1:16" s="10" customFormat="1" ht="11.25" x14ac:dyDescent="0.2">
      <c r="A624" s="6"/>
      <c r="B624" s="7"/>
      <c r="C624" s="22" t="s">
        <v>1307</v>
      </c>
      <c r="D624" s="21"/>
      <c r="E624" s="8" t="s">
        <v>1308</v>
      </c>
      <c r="F624" s="9"/>
      <c r="G624" s="55" t="s">
        <v>84</v>
      </c>
      <c r="H624" s="56"/>
      <c r="I624" s="44">
        <v>100</v>
      </c>
      <c r="J624" s="45"/>
      <c r="K624" s="41">
        <v>0.95</v>
      </c>
      <c r="L624" s="42"/>
      <c r="M624" s="43"/>
      <c r="N624" s="37">
        <v>94.65</v>
      </c>
      <c r="O624" s="37"/>
      <c r="P624" s="37"/>
    </row>
    <row r="625" spans="1:16" s="10" customFormat="1" ht="11.25" x14ac:dyDescent="0.2">
      <c r="A625" s="6"/>
      <c r="B625" s="7"/>
      <c r="C625" s="22" t="s">
        <v>1309</v>
      </c>
      <c r="D625" s="21"/>
      <c r="E625" s="8" t="s">
        <v>1310</v>
      </c>
      <c r="F625" s="9"/>
      <c r="G625" s="55" t="s">
        <v>84</v>
      </c>
      <c r="H625" s="56"/>
      <c r="I625" s="44">
        <v>100</v>
      </c>
      <c r="J625" s="45"/>
      <c r="K625" s="41">
        <v>0.81</v>
      </c>
      <c r="L625" s="42"/>
      <c r="M625" s="43"/>
      <c r="N625" s="37">
        <v>81.06</v>
      </c>
      <c r="O625" s="37"/>
      <c r="P625" s="37"/>
    </row>
    <row r="626" spans="1:16" s="10" customFormat="1" ht="11.25" x14ac:dyDescent="0.2">
      <c r="A626" s="6"/>
      <c r="B626" s="7"/>
      <c r="C626" s="22" t="s">
        <v>1311</v>
      </c>
      <c r="D626" s="21"/>
      <c r="E626" s="8" t="s">
        <v>1312</v>
      </c>
      <c r="F626" s="9"/>
      <c r="G626" s="55" t="s">
        <v>84</v>
      </c>
      <c r="H626" s="56"/>
      <c r="I626" s="44">
        <v>100</v>
      </c>
      <c r="J626" s="45"/>
      <c r="K626" s="41">
        <v>1.77</v>
      </c>
      <c r="L626" s="42"/>
      <c r="M626" s="43"/>
      <c r="N626" s="37">
        <v>177.37</v>
      </c>
      <c r="O626" s="37"/>
      <c r="P626" s="37"/>
    </row>
    <row r="627" spans="1:16" s="10" customFormat="1" ht="11.25" x14ac:dyDescent="0.2">
      <c r="A627" s="6"/>
      <c r="B627" s="7"/>
      <c r="C627" s="22" t="s">
        <v>1313</v>
      </c>
      <c r="D627" s="21"/>
      <c r="E627" s="8" t="s">
        <v>1314</v>
      </c>
      <c r="F627" s="9"/>
      <c r="G627" s="55" t="s">
        <v>84</v>
      </c>
      <c r="H627" s="56"/>
      <c r="I627" s="44">
        <v>7</v>
      </c>
      <c r="J627" s="45"/>
      <c r="K627" s="41">
        <v>941.62</v>
      </c>
      <c r="L627" s="42"/>
      <c r="M627" s="43"/>
      <c r="N627" s="37">
        <v>6591.34</v>
      </c>
      <c r="O627" s="37"/>
      <c r="P627" s="37"/>
    </row>
    <row r="628" spans="1:16" s="10" customFormat="1" ht="11.25" x14ac:dyDescent="0.2">
      <c r="A628" s="6"/>
      <c r="B628" s="7"/>
      <c r="C628" s="22" t="s">
        <v>1315</v>
      </c>
      <c r="D628" s="21"/>
      <c r="E628" s="8" t="s">
        <v>1316</v>
      </c>
      <c r="F628" s="9"/>
      <c r="G628" s="55" t="s">
        <v>84</v>
      </c>
      <c r="H628" s="56"/>
      <c r="I628" s="44">
        <v>14</v>
      </c>
      <c r="J628" s="45"/>
      <c r="K628" s="41">
        <v>64.86</v>
      </c>
      <c r="L628" s="42"/>
      <c r="M628" s="43"/>
      <c r="N628" s="37">
        <v>908.02</v>
      </c>
      <c r="O628" s="37"/>
      <c r="P628" s="37"/>
    </row>
    <row r="629" spans="1:16" s="10" customFormat="1" ht="11.25" x14ac:dyDescent="0.2">
      <c r="A629" s="6"/>
      <c r="B629" s="7"/>
      <c r="C629" s="22" t="s">
        <v>1317</v>
      </c>
      <c r="D629" s="21"/>
      <c r="E629" s="8" t="s">
        <v>1318</v>
      </c>
      <c r="F629" s="9"/>
      <c r="G629" s="55" t="s">
        <v>84</v>
      </c>
      <c r="H629" s="56"/>
      <c r="I629" s="44">
        <v>7</v>
      </c>
      <c r="J629" s="45"/>
      <c r="K629" s="41">
        <v>1567.8</v>
      </c>
      <c r="L629" s="42"/>
      <c r="M629" s="43"/>
      <c r="N629" s="37">
        <v>10974.59</v>
      </c>
      <c r="O629" s="37"/>
      <c r="P629" s="37"/>
    </row>
    <row r="630" spans="1:16" s="10" customFormat="1" ht="11.25" x14ac:dyDescent="0.2">
      <c r="A630" s="6"/>
      <c r="B630" s="7"/>
      <c r="C630" s="22" t="s">
        <v>1319</v>
      </c>
      <c r="D630" s="21"/>
      <c r="E630" s="8" t="s">
        <v>1320</v>
      </c>
      <c r="F630" s="9"/>
      <c r="G630" s="55" t="s">
        <v>84</v>
      </c>
      <c r="H630" s="56"/>
      <c r="I630" s="44">
        <v>4</v>
      </c>
      <c r="J630" s="45"/>
      <c r="K630" s="41">
        <v>1000</v>
      </c>
      <c r="L630" s="42"/>
      <c r="M630" s="43"/>
      <c r="N630" s="37">
        <v>4000</v>
      </c>
      <c r="O630" s="37"/>
      <c r="P630" s="37"/>
    </row>
    <row r="631" spans="1:16" s="10" customFormat="1" ht="11.25" x14ac:dyDescent="0.2">
      <c r="A631" s="6"/>
      <c r="B631" s="7"/>
      <c r="C631" s="22" t="s">
        <v>1321</v>
      </c>
      <c r="D631" s="21"/>
      <c r="E631" s="8" t="s">
        <v>1322</v>
      </c>
      <c r="F631" s="9"/>
      <c r="G631" s="55" t="s">
        <v>84</v>
      </c>
      <c r="H631" s="56"/>
      <c r="I631" s="44">
        <v>20</v>
      </c>
      <c r="J631" s="45"/>
      <c r="K631" s="41">
        <v>0</v>
      </c>
      <c r="L631" s="42"/>
      <c r="M631" s="43"/>
      <c r="N631" s="37">
        <v>0</v>
      </c>
      <c r="O631" s="37"/>
      <c r="P631" s="37"/>
    </row>
    <row r="632" spans="1:16" s="10" customFormat="1" ht="22.5" x14ac:dyDescent="0.2">
      <c r="A632" s="6"/>
      <c r="B632" s="7"/>
      <c r="C632" s="22" t="s">
        <v>1323</v>
      </c>
      <c r="D632" s="21"/>
      <c r="E632" s="8" t="s">
        <v>1324</v>
      </c>
      <c r="F632" s="9"/>
      <c r="G632" s="55" t="s">
        <v>84</v>
      </c>
      <c r="H632" s="56"/>
      <c r="I632" s="44">
        <v>1</v>
      </c>
      <c r="J632" s="45"/>
      <c r="K632" s="41">
        <v>2872.88</v>
      </c>
      <c r="L632" s="42"/>
      <c r="M632" s="43"/>
      <c r="N632" s="37">
        <v>2872.88</v>
      </c>
      <c r="O632" s="37"/>
      <c r="P632" s="37"/>
    </row>
    <row r="633" spans="1:16" s="10" customFormat="1" ht="11.25" x14ac:dyDescent="0.2">
      <c r="A633" s="6"/>
      <c r="B633" s="7"/>
      <c r="C633" s="22" t="s">
        <v>1325</v>
      </c>
      <c r="D633" s="21"/>
      <c r="E633" s="8" t="s">
        <v>1326</v>
      </c>
      <c r="F633" s="9"/>
      <c r="G633" s="55" t="s">
        <v>84</v>
      </c>
      <c r="H633" s="56"/>
      <c r="I633" s="44">
        <v>1</v>
      </c>
      <c r="J633" s="45"/>
      <c r="K633" s="41">
        <v>663.27</v>
      </c>
      <c r="L633" s="42"/>
      <c r="M633" s="43"/>
      <c r="N633" s="37">
        <v>663.27</v>
      </c>
      <c r="O633" s="37"/>
      <c r="P633" s="37"/>
    </row>
    <row r="634" spans="1:16" s="10" customFormat="1" ht="11.25" x14ac:dyDescent="0.2">
      <c r="A634" s="6"/>
      <c r="B634" s="7"/>
      <c r="C634" s="22" t="s">
        <v>1327</v>
      </c>
      <c r="D634" s="21"/>
      <c r="E634" s="8" t="s">
        <v>1328</v>
      </c>
      <c r="F634" s="9"/>
      <c r="G634" s="55" t="s">
        <v>84</v>
      </c>
      <c r="H634" s="56"/>
      <c r="I634" s="44">
        <v>11</v>
      </c>
      <c r="J634" s="45"/>
      <c r="K634" s="41">
        <v>80.08</v>
      </c>
      <c r="L634" s="42"/>
      <c r="M634" s="43"/>
      <c r="N634" s="37">
        <v>880.93</v>
      </c>
      <c r="O634" s="37"/>
      <c r="P634" s="37"/>
    </row>
    <row r="635" spans="1:16" s="10" customFormat="1" ht="11.25" x14ac:dyDescent="0.2">
      <c r="A635" s="6"/>
      <c r="B635" s="7"/>
      <c r="C635" s="22" t="s">
        <v>1329</v>
      </c>
      <c r="D635" s="21"/>
      <c r="E635" s="8" t="s">
        <v>1330</v>
      </c>
      <c r="F635" s="9"/>
      <c r="G635" s="55" t="s">
        <v>84</v>
      </c>
      <c r="H635" s="56"/>
      <c r="I635" s="44">
        <v>1</v>
      </c>
      <c r="J635" s="45"/>
      <c r="K635" s="41">
        <v>100</v>
      </c>
      <c r="L635" s="42"/>
      <c r="M635" s="43"/>
      <c r="N635" s="37">
        <v>100</v>
      </c>
      <c r="O635" s="37"/>
      <c r="P635" s="37"/>
    </row>
    <row r="636" spans="1:16" s="10" customFormat="1" ht="11.25" x14ac:dyDescent="0.2">
      <c r="A636" s="6"/>
      <c r="B636" s="7"/>
      <c r="C636" s="22" t="s">
        <v>1331</v>
      </c>
      <c r="D636" s="21"/>
      <c r="E636" s="8" t="s">
        <v>1332</v>
      </c>
      <c r="F636" s="9"/>
      <c r="G636" s="55" t="s">
        <v>84</v>
      </c>
      <c r="H636" s="56"/>
      <c r="I636" s="44">
        <v>4</v>
      </c>
      <c r="J636" s="45"/>
      <c r="K636" s="41">
        <v>230.74</v>
      </c>
      <c r="L636" s="42"/>
      <c r="M636" s="43"/>
      <c r="N636" s="37">
        <v>922.96</v>
      </c>
      <c r="O636" s="37"/>
      <c r="P636" s="37"/>
    </row>
    <row r="637" spans="1:16" s="10" customFormat="1" ht="11.25" x14ac:dyDescent="0.2">
      <c r="A637" s="6"/>
      <c r="B637" s="7"/>
      <c r="C637" s="22" t="s">
        <v>1333</v>
      </c>
      <c r="D637" s="21"/>
      <c r="E637" s="8" t="s">
        <v>1334</v>
      </c>
      <c r="F637" s="9"/>
      <c r="G637" s="55" t="s">
        <v>132</v>
      </c>
      <c r="H637" s="56"/>
      <c r="I637" s="44">
        <v>70</v>
      </c>
      <c r="J637" s="45"/>
      <c r="K637" s="41">
        <v>226.72</v>
      </c>
      <c r="L637" s="42"/>
      <c r="M637" s="43"/>
      <c r="N637" s="37">
        <v>15870.56</v>
      </c>
      <c r="O637" s="37"/>
      <c r="P637" s="37"/>
    </row>
    <row r="638" spans="1:16" s="10" customFormat="1" ht="11.25" x14ac:dyDescent="0.2">
      <c r="A638" s="6"/>
      <c r="B638" s="7"/>
      <c r="C638" s="22" t="s">
        <v>1335</v>
      </c>
      <c r="D638" s="21"/>
      <c r="E638" s="8" t="s">
        <v>1336</v>
      </c>
      <c r="F638" s="9"/>
      <c r="G638" s="55" t="s">
        <v>132</v>
      </c>
      <c r="H638" s="56"/>
      <c r="I638" s="44">
        <v>180</v>
      </c>
      <c r="J638" s="45"/>
      <c r="K638" s="41">
        <v>195.6</v>
      </c>
      <c r="L638" s="42"/>
      <c r="M638" s="43"/>
      <c r="N638" s="37">
        <v>35208</v>
      </c>
      <c r="O638" s="37"/>
      <c r="P638" s="37"/>
    </row>
    <row r="639" spans="1:16" s="10" customFormat="1" ht="11.25" x14ac:dyDescent="0.2">
      <c r="A639" s="6"/>
      <c r="B639" s="7"/>
      <c r="C639" s="22" t="s">
        <v>1337</v>
      </c>
      <c r="D639" s="21"/>
      <c r="E639" s="8" t="s">
        <v>1338</v>
      </c>
      <c r="F639" s="9"/>
      <c r="G639" s="55" t="s">
        <v>132</v>
      </c>
      <c r="H639" s="56"/>
      <c r="I639" s="44">
        <v>175</v>
      </c>
      <c r="J639" s="45"/>
      <c r="K639" s="41">
        <v>286.37</v>
      </c>
      <c r="L639" s="42"/>
      <c r="M639" s="43"/>
      <c r="N639" s="37">
        <v>50114.75</v>
      </c>
      <c r="O639" s="37"/>
      <c r="P639" s="37"/>
    </row>
    <row r="640" spans="1:16" s="10" customFormat="1" ht="11.25" x14ac:dyDescent="0.2">
      <c r="A640" s="6"/>
      <c r="B640" s="7"/>
      <c r="C640" s="22" t="s">
        <v>1339</v>
      </c>
      <c r="D640" s="21"/>
      <c r="E640" s="8" t="s">
        <v>1340</v>
      </c>
      <c r="F640" s="9"/>
      <c r="G640" s="55" t="s">
        <v>132</v>
      </c>
      <c r="H640" s="56"/>
      <c r="I640" s="44">
        <v>138</v>
      </c>
      <c r="J640" s="45"/>
      <c r="K640" s="41">
        <v>100</v>
      </c>
      <c r="L640" s="42"/>
      <c r="M640" s="43"/>
      <c r="N640" s="37">
        <v>13800</v>
      </c>
      <c r="O640" s="37"/>
      <c r="P640" s="37"/>
    </row>
    <row r="641" spans="1:16" s="10" customFormat="1" ht="11.25" x14ac:dyDescent="0.2">
      <c r="A641" s="6"/>
      <c r="B641" s="7"/>
      <c r="C641" s="22" t="s">
        <v>1341</v>
      </c>
      <c r="D641" s="21"/>
      <c r="E641" s="8" t="s">
        <v>1342</v>
      </c>
      <c r="F641" s="9"/>
      <c r="G641" s="55" t="s">
        <v>132</v>
      </c>
      <c r="H641" s="56"/>
      <c r="I641" s="44">
        <v>11.5</v>
      </c>
      <c r="J641" s="45"/>
      <c r="K641" s="41">
        <v>855.41</v>
      </c>
      <c r="L641" s="42"/>
      <c r="M641" s="43"/>
      <c r="N641" s="37">
        <v>9837.24</v>
      </c>
      <c r="O641" s="37"/>
      <c r="P641" s="37"/>
    </row>
    <row r="642" spans="1:16" s="10" customFormat="1" ht="11.25" x14ac:dyDescent="0.2">
      <c r="A642" s="6"/>
      <c r="B642" s="7"/>
      <c r="C642" s="22" t="s">
        <v>1343</v>
      </c>
      <c r="D642" s="21"/>
      <c r="E642" s="8" t="s">
        <v>1344</v>
      </c>
      <c r="F642" s="9"/>
      <c r="G642" s="55" t="s">
        <v>132</v>
      </c>
      <c r="H642" s="56"/>
      <c r="I642" s="44">
        <v>8</v>
      </c>
      <c r="J642" s="45"/>
      <c r="K642" s="41">
        <v>381.67</v>
      </c>
      <c r="L642" s="42"/>
      <c r="M642" s="43"/>
      <c r="N642" s="37">
        <v>3053.35</v>
      </c>
      <c r="O642" s="37"/>
      <c r="P642" s="37"/>
    </row>
    <row r="643" spans="1:16" s="10" customFormat="1" ht="11.25" x14ac:dyDescent="0.2">
      <c r="A643" s="6"/>
      <c r="B643" s="7"/>
      <c r="C643" s="22" t="s">
        <v>1345</v>
      </c>
      <c r="D643" s="21"/>
      <c r="E643" s="8" t="s">
        <v>1346</v>
      </c>
      <c r="F643" s="9"/>
      <c r="G643" s="55" t="s">
        <v>84</v>
      </c>
      <c r="H643" s="56"/>
      <c r="I643" s="44">
        <v>6</v>
      </c>
      <c r="J643" s="45"/>
      <c r="K643" s="41">
        <v>22.88</v>
      </c>
      <c r="L643" s="42"/>
      <c r="M643" s="43"/>
      <c r="N643" s="37">
        <v>137.28</v>
      </c>
      <c r="O643" s="37"/>
      <c r="P643" s="37"/>
    </row>
    <row r="644" spans="1:16" s="10" customFormat="1" ht="11.25" x14ac:dyDescent="0.2">
      <c r="A644" s="6"/>
      <c r="B644" s="7"/>
      <c r="C644" s="22" t="s">
        <v>1347</v>
      </c>
      <c r="D644" s="21"/>
      <c r="E644" s="8" t="s">
        <v>1348</v>
      </c>
      <c r="F644" s="9"/>
      <c r="G644" s="55" t="s">
        <v>84</v>
      </c>
      <c r="H644" s="56"/>
      <c r="I644" s="44">
        <v>18</v>
      </c>
      <c r="J644" s="45"/>
      <c r="K644" s="41">
        <v>234.25</v>
      </c>
      <c r="L644" s="42"/>
      <c r="M644" s="43"/>
      <c r="N644" s="37">
        <v>4216.49</v>
      </c>
      <c r="O644" s="37"/>
      <c r="P644" s="37"/>
    </row>
    <row r="645" spans="1:16" s="10" customFormat="1" ht="11.25" x14ac:dyDescent="0.2">
      <c r="A645" s="6"/>
      <c r="B645" s="7"/>
      <c r="C645" s="22" t="s">
        <v>1349</v>
      </c>
      <c r="D645" s="21"/>
      <c r="E645" s="8" t="s">
        <v>1350</v>
      </c>
      <c r="F645" s="9"/>
      <c r="G645" s="55" t="s">
        <v>84</v>
      </c>
      <c r="H645" s="56"/>
      <c r="I645" s="44">
        <v>68</v>
      </c>
      <c r="J645" s="45"/>
      <c r="K645" s="41">
        <v>36.020000000000003</v>
      </c>
      <c r="L645" s="42"/>
      <c r="M645" s="43"/>
      <c r="N645" s="37">
        <v>2449.5</v>
      </c>
      <c r="O645" s="37"/>
      <c r="P645" s="37"/>
    </row>
    <row r="646" spans="1:16" s="10" customFormat="1" ht="11.25" x14ac:dyDescent="0.2">
      <c r="A646" s="6"/>
      <c r="B646" s="7"/>
      <c r="C646" s="22" t="s">
        <v>1351</v>
      </c>
      <c r="D646" s="21"/>
      <c r="E646" s="8" t="s">
        <v>1352</v>
      </c>
      <c r="F646" s="9"/>
      <c r="G646" s="55" t="s">
        <v>84</v>
      </c>
      <c r="H646" s="56"/>
      <c r="I646" s="44">
        <v>5</v>
      </c>
      <c r="J646" s="45"/>
      <c r="K646" s="41">
        <v>1249.5</v>
      </c>
      <c r="L646" s="42"/>
      <c r="M646" s="43"/>
      <c r="N646" s="37">
        <v>6247.5</v>
      </c>
      <c r="O646" s="37"/>
      <c r="P646" s="37"/>
    </row>
    <row r="647" spans="1:16" s="10" customFormat="1" ht="11.25" x14ac:dyDescent="0.2">
      <c r="A647" s="6"/>
      <c r="B647" s="7"/>
      <c r="C647" s="22" t="s">
        <v>1353</v>
      </c>
      <c r="D647" s="21"/>
      <c r="E647" s="8" t="s">
        <v>1354</v>
      </c>
      <c r="F647" s="9"/>
      <c r="G647" s="55" t="s">
        <v>84</v>
      </c>
      <c r="H647" s="56"/>
      <c r="I647" s="44">
        <v>34</v>
      </c>
      <c r="J647" s="45"/>
      <c r="K647" s="41">
        <v>26.7</v>
      </c>
      <c r="L647" s="42"/>
      <c r="M647" s="43"/>
      <c r="N647" s="37">
        <v>907.9</v>
      </c>
      <c r="O647" s="37"/>
      <c r="P647" s="37"/>
    </row>
    <row r="648" spans="1:16" s="10" customFormat="1" ht="11.25" x14ac:dyDescent="0.2">
      <c r="A648" s="6"/>
      <c r="B648" s="7"/>
      <c r="C648" s="22" t="s">
        <v>1355</v>
      </c>
      <c r="D648" s="21"/>
      <c r="E648" s="8" t="s">
        <v>1356</v>
      </c>
      <c r="F648" s="9"/>
      <c r="G648" s="55" t="s">
        <v>84</v>
      </c>
      <c r="H648" s="56"/>
      <c r="I648" s="44">
        <v>12</v>
      </c>
      <c r="J648" s="45"/>
      <c r="K648" s="41">
        <v>35.409999999999997</v>
      </c>
      <c r="L648" s="42"/>
      <c r="M648" s="43"/>
      <c r="N648" s="37">
        <v>424.91</v>
      </c>
      <c r="O648" s="37"/>
      <c r="P648" s="37"/>
    </row>
    <row r="649" spans="1:16" s="10" customFormat="1" ht="11.25" x14ac:dyDescent="0.2">
      <c r="A649" s="6"/>
      <c r="B649" s="7"/>
      <c r="C649" s="22" t="s">
        <v>1357</v>
      </c>
      <c r="D649" s="21"/>
      <c r="E649" s="8" t="s">
        <v>1358</v>
      </c>
      <c r="F649" s="9"/>
      <c r="G649" s="55" t="s">
        <v>84</v>
      </c>
      <c r="H649" s="56"/>
      <c r="I649" s="44">
        <v>3</v>
      </c>
      <c r="J649" s="45"/>
      <c r="K649" s="41">
        <v>100</v>
      </c>
      <c r="L649" s="42"/>
      <c r="M649" s="43"/>
      <c r="N649" s="37">
        <v>300</v>
      </c>
      <c r="O649" s="37"/>
      <c r="P649" s="37"/>
    </row>
    <row r="650" spans="1:16" s="10" customFormat="1" ht="11.25" x14ac:dyDescent="0.2">
      <c r="A650" s="6"/>
      <c r="B650" s="7"/>
      <c r="C650" s="22" t="s">
        <v>1359</v>
      </c>
      <c r="D650" s="21"/>
      <c r="E650" s="8" t="s">
        <v>1360</v>
      </c>
      <c r="F650" s="9"/>
      <c r="G650" s="55" t="s">
        <v>84</v>
      </c>
      <c r="H650" s="56"/>
      <c r="I650" s="44">
        <v>1</v>
      </c>
      <c r="J650" s="45"/>
      <c r="K650" s="41">
        <v>120</v>
      </c>
      <c r="L650" s="42"/>
      <c r="M650" s="43"/>
      <c r="N650" s="37">
        <v>120</v>
      </c>
      <c r="O650" s="37"/>
      <c r="P650" s="37"/>
    </row>
    <row r="651" spans="1:16" s="10" customFormat="1" ht="11.25" x14ac:dyDescent="0.2">
      <c r="A651" s="6"/>
      <c r="B651" s="7"/>
      <c r="C651" s="22" t="s">
        <v>1361</v>
      </c>
      <c r="D651" s="21"/>
      <c r="E651" s="8" t="s">
        <v>1362</v>
      </c>
      <c r="F651" s="9"/>
      <c r="G651" s="55" t="s">
        <v>84</v>
      </c>
      <c r="H651" s="56"/>
      <c r="I651" s="44">
        <v>22</v>
      </c>
      <c r="J651" s="45"/>
      <c r="K651" s="41">
        <v>11.13</v>
      </c>
      <c r="L651" s="42"/>
      <c r="M651" s="43"/>
      <c r="N651" s="37">
        <v>244.86</v>
      </c>
      <c r="O651" s="37"/>
      <c r="P651" s="37"/>
    </row>
    <row r="652" spans="1:16" s="10" customFormat="1" ht="11.25" x14ac:dyDescent="0.2">
      <c r="A652" s="6"/>
      <c r="B652" s="7"/>
      <c r="C652" s="22" t="s">
        <v>1363</v>
      </c>
      <c r="D652" s="21"/>
      <c r="E652" s="8" t="s">
        <v>1364</v>
      </c>
      <c r="F652" s="9"/>
      <c r="G652" s="55" t="s">
        <v>84</v>
      </c>
      <c r="H652" s="56"/>
      <c r="I652" s="44">
        <v>473</v>
      </c>
      <c r="J652" s="45"/>
      <c r="K652" s="41">
        <v>37.04</v>
      </c>
      <c r="L652" s="42"/>
      <c r="M652" s="43"/>
      <c r="N652" s="37">
        <v>17521.34</v>
      </c>
      <c r="O652" s="37"/>
      <c r="P652" s="37"/>
    </row>
    <row r="653" spans="1:16" s="10" customFormat="1" ht="11.25" x14ac:dyDescent="0.2">
      <c r="A653" s="6"/>
      <c r="B653" s="7"/>
      <c r="C653" s="22" t="s">
        <v>1365</v>
      </c>
      <c r="D653" s="21"/>
      <c r="E653" s="8" t="s">
        <v>1366</v>
      </c>
      <c r="F653" s="9"/>
      <c r="G653" s="55" t="s">
        <v>84</v>
      </c>
      <c r="H653" s="56"/>
      <c r="I653" s="44">
        <v>68</v>
      </c>
      <c r="J653" s="45"/>
      <c r="K653" s="41">
        <v>23.92</v>
      </c>
      <c r="L653" s="42"/>
      <c r="M653" s="43"/>
      <c r="N653" s="37">
        <v>1626.43</v>
      </c>
      <c r="O653" s="37"/>
      <c r="P653" s="37"/>
    </row>
    <row r="654" spans="1:16" s="10" customFormat="1" ht="11.25" x14ac:dyDescent="0.2">
      <c r="A654" s="6"/>
      <c r="B654" s="7"/>
      <c r="C654" s="22" t="s">
        <v>1367</v>
      </c>
      <c r="D654" s="21"/>
      <c r="E654" s="8" t="s">
        <v>1368</v>
      </c>
      <c r="F654" s="9"/>
      <c r="G654" s="55" t="s">
        <v>84</v>
      </c>
      <c r="H654" s="56"/>
      <c r="I654" s="44">
        <v>113</v>
      </c>
      <c r="J654" s="45"/>
      <c r="K654" s="41">
        <v>25.21</v>
      </c>
      <c r="L654" s="42"/>
      <c r="M654" s="43"/>
      <c r="N654" s="37">
        <v>2848.73</v>
      </c>
      <c r="O654" s="37"/>
      <c r="P654" s="37"/>
    </row>
    <row r="655" spans="1:16" s="10" customFormat="1" ht="11.25" x14ac:dyDescent="0.2">
      <c r="A655" s="6"/>
      <c r="B655" s="7"/>
      <c r="C655" s="22" t="s">
        <v>1369</v>
      </c>
      <c r="D655" s="21"/>
      <c r="E655" s="8" t="s">
        <v>1370</v>
      </c>
      <c r="F655" s="9"/>
      <c r="G655" s="55" t="s">
        <v>84</v>
      </c>
      <c r="H655" s="56"/>
      <c r="I655" s="44">
        <v>32</v>
      </c>
      <c r="J655" s="45"/>
      <c r="K655" s="41">
        <v>41.18</v>
      </c>
      <c r="L655" s="42"/>
      <c r="M655" s="43"/>
      <c r="N655" s="37">
        <v>1317.77</v>
      </c>
      <c r="O655" s="37"/>
      <c r="P655" s="37"/>
    </row>
    <row r="656" spans="1:16" s="10" customFormat="1" ht="11.25" x14ac:dyDescent="0.2">
      <c r="A656" s="6"/>
      <c r="B656" s="7"/>
      <c r="C656" s="22" t="s">
        <v>1371</v>
      </c>
      <c r="D656" s="21"/>
      <c r="E656" s="8" t="s">
        <v>1372</v>
      </c>
      <c r="F656" s="9"/>
      <c r="G656" s="55" t="s">
        <v>84</v>
      </c>
      <c r="H656" s="56"/>
      <c r="I656" s="44">
        <v>71</v>
      </c>
      <c r="J656" s="45"/>
      <c r="K656" s="41">
        <v>325</v>
      </c>
      <c r="L656" s="42"/>
      <c r="M656" s="43"/>
      <c r="N656" s="37">
        <v>23075</v>
      </c>
      <c r="O656" s="37"/>
      <c r="P656" s="37"/>
    </row>
    <row r="657" spans="1:16" s="10" customFormat="1" ht="11.25" x14ac:dyDescent="0.2">
      <c r="A657" s="6"/>
      <c r="B657" s="7"/>
      <c r="C657" s="22" t="s">
        <v>1373</v>
      </c>
      <c r="D657" s="21"/>
      <c r="E657" s="8" t="s">
        <v>1374</v>
      </c>
      <c r="F657" s="9"/>
      <c r="G657" s="55" t="s">
        <v>84</v>
      </c>
      <c r="H657" s="56"/>
      <c r="I657" s="44">
        <v>16</v>
      </c>
      <c r="J657" s="45"/>
      <c r="K657" s="41">
        <v>38.18</v>
      </c>
      <c r="L657" s="42"/>
      <c r="M657" s="43"/>
      <c r="N657" s="37">
        <v>610.85</v>
      </c>
      <c r="O657" s="37"/>
      <c r="P657" s="37"/>
    </row>
    <row r="658" spans="1:16" s="10" customFormat="1" ht="11.25" x14ac:dyDescent="0.2">
      <c r="A658" s="6"/>
      <c r="B658" s="7"/>
      <c r="C658" s="22" t="s">
        <v>1375</v>
      </c>
      <c r="D658" s="21"/>
      <c r="E658" s="8" t="s">
        <v>1376</v>
      </c>
      <c r="F658" s="9"/>
      <c r="G658" s="55" t="s">
        <v>84</v>
      </c>
      <c r="H658" s="56"/>
      <c r="I658" s="44">
        <v>9</v>
      </c>
      <c r="J658" s="45"/>
      <c r="K658" s="41">
        <v>28.91</v>
      </c>
      <c r="L658" s="42"/>
      <c r="M658" s="43"/>
      <c r="N658" s="37">
        <v>260.19</v>
      </c>
      <c r="O658" s="37"/>
      <c r="P658" s="37"/>
    </row>
    <row r="659" spans="1:16" s="10" customFormat="1" ht="11.25" x14ac:dyDescent="0.2">
      <c r="A659" s="6"/>
      <c r="B659" s="7"/>
      <c r="C659" s="22" t="s">
        <v>1377</v>
      </c>
      <c r="D659" s="21"/>
      <c r="E659" s="8" t="s">
        <v>1378</v>
      </c>
      <c r="F659" s="9"/>
      <c r="G659" s="55" t="s">
        <v>84</v>
      </c>
      <c r="H659" s="56"/>
      <c r="I659" s="44">
        <v>2430</v>
      </c>
      <c r="J659" s="45"/>
      <c r="K659" s="41">
        <v>0.14000000000000001</v>
      </c>
      <c r="L659" s="42"/>
      <c r="M659" s="43"/>
      <c r="N659" s="37">
        <v>343.96</v>
      </c>
      <c r="O659" s="37"/>
      <c r="P659" s="37"/>
    </row>
    <row r="660" spans="1:16" s="10" customFormat="1" ht="11.25" x14ac:dyDescent="0.2">
      <c r="A660" s="6"/>
      <c r="B660" s="7"/>
      <c r="C660" s="22" t="s">
        <v>1379</v>
      </c>
      <c r="D660" s="21"/>
      <c r="E660" s="8" t="s">
        <v>1380</v>
      </c>
      <c r="F660" s="9"/>
      <c r="G660" s="55" t="s">
        <v>84</v>
      </c>
      <c r="H660" s="56"/>
      <c r="I660" s="44">
        <v>6270</v>
      </c>
      <c r="J660" s="45"/>
      <c r="K660" s="41">
        <v>0.24</v>
      </c>
      <c r="L660" s="42"/>
      <c r="M660" s="43"/>
      <c r="N660" s="37">
        <v>1505.94</v>
      </c>
      <c r="O660" s="37"/>
      <c r="P660" s="37"/>
    </row>
    <row r="661" spans="1:16" s="10" customFormat="1" ht="11.25" x14ac:dyDescent="0.2">
      <c r="A661" s="6"/>
      <c r="B661" s="7"/>
      <c r="C661" s="22" t="s">
        <v>1381</v>
      </c>
      <c r="D661" s="21"/>
      <c r="E661" s="8" t="s">
        <v>1382</v>
      </c>
      <c r="F661" s="9"/>
      <c r="G661" s="55" t="s">
        <v>84</v>
      </c>
      <c r="H661" s="56"/>
      <c r="I661" s="44">
        <v>550</v>
      </c>
      <c r="J661" s="45"/>
      <c r="K661" s="41">
        <v>3.43</v>
      </c>
      <c r="L661" s="42"/>
      <c r="M661" s="43"/>
      <c r="N661" s="37">
        <v>1889.25</v>
      </c>
      <c r="O661" s="37"/>
      <c r="P661" s="37"/>
    </row>
    <row r="662" spans="1:16" s="10" customFormat="1" ht="22.5" x14ac:dyDescent="0.2">
      <c r="A662" s="6"/>
      <c r="B662" s="7"/>
      <c r="C662" s="22" t="s">
        <v>1383</v>
      </c>
      <c r="D662" s="21"/>
      <c r="E662" s="8" t="s">
        <v>1384</v>
      </c>
      <c r="F662" s="9"/>
      <c r="G662" s="55" t="s">
        <v>84</v>
      </c>
      <c r="H662" s="56"/>
      <c r="I662" s="44">
        <v>180</v>
      </c>
      <c r="J662" s="45"/>
      <c r="K662" s="41">
        <v>0</v>
      </c>
      <c r="L662" s="42"/>
      <c r="M662" s="43"/>
      <c r="N662" s="37">
        <v>0</v>
      </c>
      <c r="O662" s="37"/>
      <c r="P662" s="37"/>
    </row>
    <row r="663" spans="1:16" s="10" customFormat="1" ht="11.25" x14ac:dyDescent="0.2">
      <c r="A663" s="6"/>
      <c r="B663" s="7"/>
      <c r="C663" s="22" t="s">
        <v>1385</v>
      </c>
      <c r="D663" s="21"/>
      <c r="E663" s="8" t="s">
        <v>1386</v>
      </c>
      <c r="F663" s="9"/>
      <c r="G663" s="55" t="s">
        <v>84</v>
      </c>
      <c r="H663" s="56"/>
      <c r="I663" s="44">
        <v>474</v>
      </c>
      <c r="J663" s="45"/>
      <c r="K663" s="41">
        <v>0.68</v>
      </c>
      <c r="L663" s="42"/>
      <c r="M663" s="43"/>
      <c r="N663" s="37">
        <v>322.66000000000003</v>
      </c>
      <c r="O663" s="37"/>
      <c r="P663" s="37"/>
    </row>
    <row r="664" spans="1:16" s="10" customFormat="1" ht="11.25" x14ac:dyDescent="0.2">
      <c r="A664" s="6"/>
      <c r="B664" s="7"/>
      <c r="C664" s="22" t="s">
        <v>1387</v>
      </c>
      <c r="D664" s="21"/>
      <c r="E664" s="8" t="s">
        <v>1388</v>
      </c>
      <c r="F664" s="9"/>
      <c r="G664" s="55" t="s">
        <v>84</v>
      </c>
      <c r="H664" s="56"/>
      <c r="I664" s="44">
        <v>1000</v>
      </c>
      <c r="J664" s="45"/>
      <c r="K664" s="41">
        <v>0.09</v>
      </c>
      <c r="L664" s="42"/>
      <c r="M664" s="43"/>
      <c r="N664" s="37">
        <v>86.81</v>
      </c>
      <c r="O664" s="37"/>
      <c r="P664" s="37"/>
    </row>
    <row r="665" spans="1:16" s="10" customFormat="1" ht="11.25" x14ac:dyDescent="0.2">
      <c r="A665" s="6"/>
      <c r="B665" s="7"/>
      <c r="C665" s="22" t="s">
        <v>1389</v>
      </c>
      <c r="D665" s="21"/>
      <c r="E665" s="8" t="s">
        <v>1390</v>
      </c>
      <c r="F665" s="9"/>
      <c r="G665" s="55" t="s">
        <v>84</v>
      </c>
      <c r="H665" s="56"/>
      <c r="I665" s="44">
        <v>1880</v>
      </c>
      <c r="J665" s="45"/>
      <c r="K665" s="41">
        <v>0.16</v>
      </c>
      <c r="L665" s="42"/>
      <c r="M665" s="43"/>
      <c r="N665" s="37">
        <v>295.02999999999997</v>
      </c>
      <c r="O665" s="37"/>
      <c r="P665" s="37"/>
    </row>
    <row r="666" spans="1:16" s="10" customFormat="1" ht="11.25" x14ac:dyDescent="0.2">
      <c r="A666" s="6"/>
      <c r="B666" s="7"/>
      <c r="C666" s="22" t="s">
        <v>1391</v>
      </c>
      <c r="D666" s="21"/>
      <c r="E666" s="8" t="s">
        <v>1392</v>
      </c>
      <c r="F666" s="9"/>
      <c r="G666" s="55" t="s">
        <v>84</v>
      </c>
      <c r="H666" s="56"/>
      <c r="I666" s="44">
        <v>290</v>
      </c>
      <c r="J666" s="45"/>
      <c r="K666" s="41">
        <v>0.28000000000000003</v>
      </c>
      <c r="L666" s="42"/>
      <c r="M666" s="43"/>
      <c r="N666" s="37">
        <v>82.53</v>
      </c>
      <c r="O666" s="37"/>
      <c r="P666" s="37"/>
    </row>
    <row r="667" spans="1:16" s="10" customFormat="1" ht="11.25" x14ac:dyDescent="0.2">
      <c r="A667" s="6"/>
      <c r="B667" s="7"/>
      <c r="C667" s="22" t="s">
        <v>1393</v>
      </c>
      <c r="D667" s="21"/>
      <c r="E667" s="8" t="s">
        <v>1394</v>
      </c>
      <c r="F667" s="9"/>
      <c r="G667" s="55" t="s">
        <v>84</v>
      </c>
      <c r="H667" s="56"/>
      <c r="I667" s="44">
        <v>500</v>
      </c>
      <c r="J667" s="45"/>
      <c r="K667" s="41">
        <v>0.33</v>
      </c>
      <c r="L667" s="42"/>
      <c r="M667" s="43"/>
      <c r="N667" s="37">
        <v>166.05</v>
      </c>
      <c r="O667" s="37"/>
      <c r="P667" s="37"/>
    </row>
    <row r="668" spans="1:16" s="10" customFormat="1" ht="11.25" x14ac:dyDescent="0.2">
      <c r="A668" s="6"/>
      <c r="B668" s="7"/>
      <c r="C668" s="22" t="s">
        <v>1395</v>
      </c>
      <c r="D668" s="21"/>
      <c r="E668" s="8" t="s">
        <v>1396</v>
      </c>
      <c r="F668" s="9"/>
      <c r="G668" s="55" t="s">
        <v>84</v>
      </c>
      <c r="H668" s="56"/>
      <c r="I668" s="44">
        <v>8</v>
      </c>
      <c r="J668" s="45"/>
      <c r="K668" s="41">
        <v>4.99</v>
      </c>
      <c r="L668" s="42"/>
      <c r="M668" s="43"/>
      <c r="N668" s="37">
        <v>39.94</v>
      </c>
      <c r="O668" s="37"/>
      <c r="P668" s="37"/>
    </row>
    <row r="669" spans="1:16" s="10" customFormat="1" ht="11.25" x14ac:dyDescent="0.2">
      <c r="A669" s="6"/>
      <c r="B669" s="7"/>
      <c r="C669" s="22" t="s">
        <v>1397</v>
      </c>
      <c r="D669" s="21"/>
      <c r="E669" s="8" t="s">
        <v>1398</v>
      </c>
      <c r="F669" s="9"/>
      <c r="G669" s="55" t="s">
        <v>84</v>
      </c>
      <c r="H669" s="56"/>
      <c r="I669" s="44">
        <v>4</v>
      </c>
      <c r="J669" s="45"/>
      <c r="K669" s="41">
        <v>16.91</v>
      </c>
      <c r="L669" s="42"/>
      <c r="M669" s="43"/>
      <c r="N669" s="37">
        <v>67.650000000000006</v>
      </c>
      <c r="O669" s="37"/>
      <c r="P669" s="37"/>
    </row>
    <row r="670" spans="1:16" s="10" customFormat="1" ht="11.25" x14ac:dyDescent="0.2">
      <c r="A670" s="6"/>
      <c r="B670" s="7"/>
      <c r="C670" s="22" t="s">
        <v>1399</v>
      </c>
      <c r="D670" s="21"/>
      <c r="E670" s="8" t="s">
        <v>1400</v>
      </c>
      <c r="F670" s="9"/>
      <c r="G670" s="55" t="s">
        <v>84</v>
      </c>
      <c r="H670" s="56"/>
      <c r="I670" s="44">
        <v>17</v>
      </c>
      <c r="J670" s="45"/>
      <c r="K670" s="41">
        <v>16.89</v>
      </c>
      <c r="L670" s="42"/>
      <c r="M670" s="43"/>
      <c r="N670" s="37">
        <v>287.17</v>
      </c>
      <c r="O670" s="37"/>
      <c r="P670" s="37"/>
    </row>
    <row r="671" spans="1:16" s="10" customFormat="1" ht="11.25" x14ac:dyDescent="0.2">
      <c r="A671" s="6"/>
      <c r="B671" s="7"/>
      <c r="C671" s="22" t="s">
        <v>1401</v>
      </c>
      <c r="D671" s="21"/>
      <c r="E671" s="8" t="s">
        <v>1402</v>
      </c>
      <c r="F671" s="9"/>
      <c r="G671" s="55" t="s">
        <v>84</v>
      </c>
      <c r="H671" s="56"/>
      <c r="I671" s="44">
        <v>5</v>
      </c>
      <c r="J671" s="45"/>
      <c r="K671" s="41">
        <v>7.99</v>
      </c>
      <c r="L671" s="42"/>
      <c r="M671" s="43"/>
      <c r="N671" s="37">
        <v>39.950000000000003</v>
      </c>
      <c r="O671" s="37"/>
      <c r="P671" s="37"/>
    </row>
    <row r="672" spans="1:16" s="10" customFormat="1" ht="11.25" x14ac:dyDescent="0.2">
      <c r="A672" s="6"/>
      <c r="B672" s="7"/>
      <c r="C672" s="22" t="s">
        <v>1403</v>
      </c>
      <c r="D672" s="21"/>
      <c r="E672" s="8" t="s">
        <v>1404</v>
      </c>
      <c r="F672" s="9"/>
      <c r="G672" s="55" t="s">
        <v>84</v>
      </c>
      <c r="H672" s="56"/>
      <c r="I672" s="44">
        <v>8</v>
      </c>
      <c r="J672" s="45"/>
      <c r="K672" s="41">
        <v>19.18</v>
      </c>
      <c r="L672" s="42"/>
      <c r="M672" s="43"/>
      <c r="N672" s="37">
        <v>153.4</v>
      </c>
      <c r="O672" s="37"/>
      <c r="P672" s="37"/>
    </row>
    <row r="673" spans="1:16" s="10" customFormat="1" ht="22.5" x14ac:dyDescent="0.2">
      <c r="A673" s="6"/>
      <c r="B673" s="7"/>
      <c r="C673" s="22" t="s">
        <v>1405</v>
      </c>
      <c r="D673" s="21"/>
      <c r="E673" s="8" t="s">
        <v>1406</v>
      </c>
      <c r="F673" s="9"/>
      <c r="G673" s="55" t="s">
        <v>84</v>
      </c>
      <c r="H673" s="56"/>
      <c r="I673" s="44">
        <v>1</v>
      </c>
      <c r="J673" s="45"/>
      <c r="K673" s="41">
        <v>61.7</v>
      </c>
      <c r="L673" s="42"/>
      <c r="M673" s="43"/>
      <c r="N673" s="37">
        <v>61.7</v>
      </c>
      <c r="O673" s="37"/>
      <c r="P673" s="37"/>
    </row>
    <row r="674" spans="1:16" s="10" customFormat="1" ht="22.5" x14ac:dyDescent="0.2">
      <c r="A674" s="6"/>
      <c r="B674" s="7"/>
      <c r="C674" s="22" t="s">
        <v>1407</v>
      </c>
      <c r="D674" s="21"/>
      <c r="E674" s="8" t="s">
        <v>1408</v>
      </c>
      <c r="F674" s="9"/>
      <c r="G674" s="55" t="s">
        <v>84</v>
      </c>
      <c r="H674" s="56"/>
      <c r="I674" s="44">
        <v>2</v>
      </c>
      <c r="J674" s="45"/>
      <c r="K674" s="41">
        <v>93.15</v>
      </c>
      <c r="L674" s="42"/>
      <c r="M674" s="43"/>
      <c r="N674" s="37">
        <v>186.31</v>
      </c>
      <c r="O674" s="37"/>
      <c r="P674" s="37"/>
    </row>
    <row r="675" spans="1:16" s="10" customFormat="1" ht="22.5" x14ac:dyDescent="0.2">
      <c r="A675" s="6"/>
      <c r="B675" s="7"/>
      <c r="C675" s="22" t="s">
        <v>1409</v>
      </c>
      <c r="D675" s="21"/>
      <c r="E675" s="8" t="s">
        <v>1410</v>
      </c>
      <c r="F675" s="9"/>
      <c r="G675" s="55" t="s">
        <v>84</v>
      </c>
      <c r="H675" s="56"/>
      <c r="I675" s="44">
        <v>2</v>
      </c>
      <c r="J675" s="45"/>
      <c r="K675" s="41">
        <v>11.93</v>
      </c>
      <c r="L675" s="42"/>
      <c r="M675" s="43"/>
      <c r="N675" s="37">
        <v>23.86</v>
      </c>
      <c r="O675" s="37"/>
      <c r="P675" s="37"/>
    </row>
    <row r="676" spans="1:16" s="10" customFormat="1" ht="11.25" x14ac:dyDescent="0.2">
      <c r="A676" s="6"/>
      <c r="B676" s="7"/>
      <c r="C676" s="22" t="s">
        <v>1411</v>
      </c>
      <c r="D676" s="21"/>
      <c r="E676" s="8" t="s">
        <v>1412</v>
      </c>
      <c r="F676" s="9"/>
      <c r="G676" s="55" t="s">
        <v>84</v>
      </c>
      <c r="H676" s="56"/>
      <c r="I676" s="44">
        <v>8</v>
      </c>
      <c r="J676" s="45"/>
      <c r="K676" s="41">
        <v>19.8</v>
      </c>
      <c r="L676" s="42"/>
      <c r="M676" s="43"/>
      <c r="N676" s="37">
        <v>158.41999999999999</v>
      </c>
      <c r="O676" s="37"/>
      <c r="P676" s="37"/>
    </row>
    <row r="677" spans="1:16" s="10" customFormat="1" ht="22.5" x14ac:dyDescent="0.2">
      <c r="A677" s="6"/>
      <c r="B677" s="7"/>
      <c r="C677" s="22" t="s">
        <v>1413</v>
      </c>
      <c r="D677" s="21"/>
      <c r="E677" s="8" t="s">
        <v>1414</v>
      </c>
      <c r="F677" s="9"/>
      <c r="G677" s="55" t="s">
        <v>84</v>
      </c>
      <c r="H677" s="56"/>
      <c r="I677" s="44">
        <v>8</v>
      </c>
      <c r="J677" s="45"/>
      <c r="K677" s="41">
        <v>59.02</v>
      </c>
      <c r="L677" s="42"/>
      <c r="M677" s="43"/>
      <c r="N677" s="37">
        <v>472.14</v>
      </c>
      <c r="O677" s="37"/>
      <c r="P677" s="37"/>
    </row>
    <row r="678" spans="1:16" s="10" customFormat="1" ht="11.25" x14ac:dyDescent="0.2">
      <c r="A678" s="6"/>
      <c r="B678" s="7"/>
      <c r="C678" s="22" t="s">
        <v>1415</v>
      </c>
      <c r="D678" s="21"/>
      <c r="E678" s="8" t="s">
        <v>1416</v>
      </c>
      <c r="F678" s="9"/>
      <c r="G678" s="55" t="s">
        <v>84</v>
      </c>
      <c r="H678" s="56"/>
      <c r="I678" s="44">
        <v>1</v>
      </c>
      <c r="J678" s="45"/>
      <c r="K678" s="41">
        <v>4576.2700000000004</v>
      </c>
      <c r="L678" s="42"/>
      <c r="M678" s="43"/>
      <c r="N678" s="37">
        <v>4576.2700000000004</v>
      </c>
      <c r="O678" s="37"/>
      <c r="P678" s="37"/>
    </row>
    <row r="679" spans="1:16" s="10" customFormat="1" ht="22.5" x14ac:dyDescent="0.2">
      <c r="A679" s="6"/>
      <c r="B679" s="7"/>
      <c r="C679" s="22" t="s">
        <v>1417</v>
      </c>
      <c r="D679" s="21"/>
      <c r="E679" s="8" t="s">
        <v>1418</v>
      </c>
      <c r="F679" s="9"/>
      <c r="G679" s="55" t="s">
        <v>84</v>
      </c>
      <c r="H679" s="56"/>
      <c r="I679" s="44">
        <v>2</v>
      </c>
      <c r="J679" s="45"/>
      <c r="K679" s="41">
        <v>3.57</v>
      </c>
      <c r="L679" s="42"/>
      <c r="M679" s="43"/>
      <c r="N679" s="37">
        <v>7.14</v>
      </c>
      <c r="O679" s="37"/>
      <c r="P679" s="37"/>
    </row>
    <row r="680" spans="1:16" s="10" customFormat="1" ht="11.25" x14ac:dyDescent="0.2">
      <c r="A680" s="6"/>
      <c r="B680" s="7"/>
      <c r="C680" s="22" t="s">
        <v>1419</v>
      </c>
      <c r="D680" s="21"/>
      <c r="E680" s="8" t="s">
        <v>1420</v>
      </c>
      <c r="F680" s="9"/>
      <c r="G680" s="55" t="s">
        <v>132</v>
      </c>
      <c r="H680" s="56"/>
      <c r="I680" s="44">
        <v>30</v>
      </c>
      <c r="J680" s="45"/>
      <c r="K680" s="41">
        <v>196.44</v>
      </c>
      <c r="L680" s="42"/>
      <c r="M680" s="43"/>
      <c r="N680" s="37">
        <v>5893.22</v>
      </c>
      <c r="O680" s="37"/>
      <c r="P680" s="37"/>
    </row>
    <row r="681" spans="1:16" s="10" customFormat="1" ht="11.25" x14ac:dyDescent="0.2">
      <c r="A681" s="6"/>
      <c r="B681" s="7"/>
      <c r="C681" s="22" t="s">
        <v>1421</v>
      </c>
      <c r="D681" s="21"/>
      <c r="E681" s="8" t="s">
        <v>1422</v>
      </c>
      <c r="F681" s="9"/>
      <c r="G681" s="55" t="s">
        <v>84</v>
      </c>
      <c r="H681" s="56"/>
      <c r="I681" s="44">
        <v>2</v>
      </c>
      <c r="J681" s="45"/>
      <c r="K681" s="41">
        <v>6135.01</v>
      </c>
      <c r="L681" s="42"/>
      <c r="M681" s="43"/>
      <c r="N681" s="37">
        <v>12270.02</v>
      </c>
      <c r="O681" s="37"/>
      <c r="P681" s="37"/>
    </row>
    <row r="682" spans="1:16" s="10" customFormat="1" ht="11.25" x14ac:dyDescent="0.2">
      <c r="A682" s="6"/>
      <c r="B682" s="7"/>
      <c r="C682" s="22" t="s">
        <v>1423</v>
      </c>
      <c r="D682" s="21"/>
      <c r="E682" s="8" t="s">
        <v>1424</v>
      </c>
      <c r="F682" s="9"/>
      <c r="G682" s="55" t="s">
        <v>84</v>
      </c>
      <c r="H682" s="56"/>
      <c r="I682" s="44">
        <v>3</v>
      </c>
      <c r="J682" s="45"/>
      <c r="K682" s="41">
        <v>3156.16</v>
      </c>
      <c r="L682" s="42"/>
      <c r="M682" s="43"/>
      <c r="N682" s="37">
        <v>9468.48</v>
      </c>
      <c r="O682" s="37"/>
      <c r="P682" s="37"/>
    </row>
    <row r="683" spans="1:16" s="10" customFormat="1" ht="22.5" x14ac:dyDescent="0.2">
      <c r="A683" s="6"/>
      <c r="B683" s="7"/>
      <c r="C683" s="22" t="s">
        <v>1425</v>
      </c>
      <c r="D683" s="21"/>
      <c r="E683" s="8" t="s">
        <v>1426</v>
      </c>
      <c r="F683" s="9"/>
      <c r="G683" s="55" t="s">
        <v>84</v>
      </c>
      <c r="H683" s="56"/>
      <c r="I683" s="44">
        <v>1</v>
      </c>
      <c r="J683" s="45"/>
      <c r="K683" s="41">
        <v>2113.37</v>
      </c>
      <c r="L683" s="42"/>
      <c r="M683" s="43"/>
      <c r="N683" s="37">
        <v>2113.37</v>
      </c>
      <c r="O683" s="37"/>
      <c r="P683" s="37"/>
    </row>
    <row r="684" spans="1:16" s="10" customFormat="1" ht="11.25" x14ac:dyDescent="0.2">
      <c r="A684" s="6"/>
      <c r="B684" s="7"/>
      <c r="C684" s="22" t="s">
        <v>1427</v>
      </c>
      <c r="D684" s="21"/>
      <c r="E684" s="8" t="s">
        <v>1428</v>
      </c>
      <c r="F684" s="9"/>
      <c r="G684" s="55" t="s">
        <v>84</v>
      </c>
      <c r="H684" s="56"/>
      <c r="I684" s="44">
        <v>1</v>
      </c>
      <c r="J684" s="45"/>
      <c r="K684" s="41">
        <v>3794.92</v>
      </c>
      <c r="L684" s="42"/>
      <c r="M684" s="43"/>
      <c r="N684" s="37">
        <v>3794.92</v>
      </c>
      <c r="O684" s="37"/>
      <c r="P684" s="37"/>
    </row>
    <row r="685" spans="1:16" s="10" customFormat="1" ht="11.25" x14ac:dyDescent="0.2">
      <c r="A685" s="6"/>
      <c r="B685" s="7"/>
      <c r="C685" s="22" t="s">
        <v>1429</v>
      </c>
      <c r="D685" s="21"/>
      <c r="E685" s="8" t="s">
        <v>1430</v>
      </c>
      <c r="F685" s="9"/>
      <c r="G685" s="55" t="s">
        <v>84</v>
      </c>
      <c r="H685" s="56"/>
      <c r="I685" s="44">
        <v>1</v>
      </c>
      <c r="J685" s="45"/>
      <c r="K685" s="41">
        <v>15261.86</v>
      </c>
      <c r="L685" s="42"/>
      <c r="M685" s="43"/>
      <c r="N685" s="37">
        <v>15261.86</v>
      </c>
      <c r="O685" s="37"/>
      <c r="P685" s="37"/>
    </row>
    <row r="686" spans="1:16" s="10" customFormat="1" ht="11.25" x14ac:dyDescent="0.2">
      <c r="A686" s="6"/>
      <c r="B686" s="7"/>
      <c r="C686" s="22" t="s">
        <v>1431</v>
      </c>
      <c r="D686" s="21"/>
      <c r="E686" s="8" t="s">
        <v>1432</v>
      </c>
      <c r="F686" s="9"/>
      <c r="G686" s="55" t="s">
        <v>84</v>
      </c>
      <c r="H686" s="56"/>
      <c r="I686" s="44">
        <v>1</v>
      </c>
      <c r="J686" s="45"/>
      <c r="K686" s="41">
        <v>1729.72</v>
      </c>
      <c r="L686" s="42"/>
      <c r="M686" s="43"/>
      <c r="N686" s="37">
        <v>1729.72</v>
      </c>
      <c r="O686" s="37"/>
      <c r="P686" s="37"/>
    </row>
    <row r="687" spans="1:16" s="10" customFormat="1" ht="11.25" x14ac:dyDescent="0.2">
      <c r="A687" s="6"/>
      <c r="B687" s="7"/>
      <c r="C687" s="22" t="s">
        <v>1433</v>
      </c>
      <c r="D687" s="21"/>
      <c r="E687" s="8" t="s">
        <v>1434</v>
      </c>
      <c r="F687" s="9"/>
      <c r="G687" s="55" t="s">
        <v>84</v>
      </c>
      <c r="H687" s="56"/>
      <c r="I687" s="44">
        <v>1</v>
      </c>
      <c r="J687" s="45"/>
      <c r="K687" s="41">
        <v>65.92</v>
      </c>
      <c r="L687" s="42"/>
      <c r="M687" s="43"/>
      <c r="N687" s="37">
        <v>65.92</v>
      </c>
      <c r="O687" s="37"/>
      <c r="P687" s="37"/>
    </row>
    <row r="688" spans="1:16" s="10" customFormat="1" ht="22.5" x14ac:dyDescent="0.2">
      <c r="A688" s="6"/>
      <c r="B688" s="7"/>
      <c r="C688" s="22" t="s">
        <v>1435</v>
      </c>
      <c r="D688" s="21"/>
      <c r="E688" s="8" t="s">
        <v>1436</v>
      </c>
      <c r="F688" s="9"/>
      <c r="G688" s="55" t="s">
        <v>84</v>
      </c>
      <c r="H688" s="56"/>
      <c r="I688" s="44">
        <v>2</v>
      </c>
      <c r="J688" s="45"/>
      <c r="K688" s="41">
        <v>29.74</v>
      </c>
      <c r="L688" s="42"/>
      <c r="M688" s="43"/>
      <c r="N688" s="37">
        <v>59.48</v>
      </c>
      <c r="O688" s="37"/>
      <c r="P688" s="37"/>
    </row>
    <row r="689" spans="1:16" s="10" customFormat="1" ht="11.25" x14ac:dyDescent="0.2">
      <c r="A689" s="6"/>
      <c r="B689" s="7"/>
      <c r="C689" s="22" t="s">
        <v>1437</v>
      </c>
      <c r="D689" s="21"/>
      <c r="E689" s="8" t="s">
        <v>1438</v>
      </c>
      <c r="F689" s="9"/>
      <c r="G689" s="55" t="s">
        <v>84</v>
      </c>
      <c r="H689" s="56"/>
      <c r="I689" s="44">
        <v>416</v>
      </c>
      <c r="J689" s="45"/>
      <c r="K689" s="41">
        <v>16.82</v>
      </c>
      <c r="L689" s="42"/>
      <c r="M689" s="43"/>
      <c r="N689" s="37">
        <v>6997.27</v>
      </c>
      <c r="O689" s="37"/>
      <c r="P689" s="37"/>
    </row>
    <row r="690" spans="1:16" s="10" customFormat="1" ht="11.25" x14ac:dyDescent="0.2">
      <c r="A690" s="6"/>
      <c r="B690" s="7"/>
      <c r="C690" s="22" t="s">
        <v>1439</v>
      </c>
      <c r="D690" s="21"/>
      <c r="E690" s="8" t="s">
        <v>1440</v>
      </c>
      <c r="F690" s="9"/>
      <c r="G690" s="55" t="s">
        <v>84</v>
      </c>
      <c r="H690" s="56"/>
      <c r="I690" s="44">
        <v>882</v>
      </c>
      <c r="J690" s="45"/>
      <c r="K690" s="41">
        <v>45.08</v>
      </c>
      <c r="L690" s="42"/>
      <c r="M690" s="43"/>
      <c r="N690" s="37">
        <v>39764.75</v>
      </c>
      <c r="O690" s="37"/>
      <c r="P690" s="37"/>
    </row>
    <row r="691" spans="1:16" s="10" customFormat="1" ht="11.25" x14ac:dyDescent="0.2">
      <c r="A691" s="6"/>
      <c r="B691" s="7"/>
      <c r="C691" s="22" t="s">
        <v>1441</v>
      </c>
      <c r="D691" s="21"/>
      <c r="E691" s="8" t="s">
        <v>1442</v>
      </c>
      <c r="F691" s="9"/>
      <c r="G691" s="55" t="s">
        <v>84</v>
      </c>
      <c r="H691" s="56"/>
      <c r="I691" s="44">
        <v>450</v>
      </c>
      <c r="J691" s="45"/>
      <c r="K691" s="41">
        <v>58.83</v>
      </c>
      <c r="L691" s="42"/>
      <c r="M691" s="43"/>
      <c r="N691" s="37">
        <v>26473.73</v>
      </c>
      <c r="O691" s="37"/>
      <c r="P691" s="37"/>
    </row>
    <row r="692" spans="1:16" s="10" customFormat="1" ht="11.25" x14ac:dyDescent="0.2">
      <c r="A692" s="6"/>
      <c r="B692" s="7"/>
      <c r="C692" s="22" t="s">
        <v>1443</v>
      </c>
      <c r="D692" s="21"/>
      <c r="E692" s="8" t="s">
        <v>1444</v>
      </c>
      <c r="F692" s="9"/>
      <c r="G692" s="55" t="s">
        <v>84</v>
      </c>
      <c r="H692" s="56"/>
      <c r="I692" s="44">
        <v>409</v>
      </c>
      <c r="J692" s="45"/>
      <c r="K692" s="41">
        <v>9.5299999999999994</v>
      </c>
      <c r="L692" s="42"/>
      <c r="M692" s="43"/>
      <c r="N692" s="37">
        <v>3897.46</v>
      </c>
      <c r="O692" s="37"/>
      <c r="P692" s="37"/>
    </row>
    <row r="693" spans="1:16" s="10" customFormat="1" ht="11.25" x14ac:dyDescent="0.2">
      <c r="A693" s="6"/>
      <c r="B693" s="7"/>
      <c r="C693" s="22" t="s">
        <v>1445</v>
      </c>
      <c r="D693" s="21"/>
      <c r="E693" s="8" t="s">
        <v>1446</v>
      </c>
      <c r="F693" s="9"/>
      <c r="G693" s="55" t="s">
        <v>84</v>
      </c>
      <c r="H693" s="56"/>
      <c r="I693" s="44">
        <v>100</v>
      </c>
      <c r="J693" s="45"/>
      <c r="K693" s="41">
        <v>2.38</v>
      </c>
      <c r="L693" s="42"/>
      <c r="M693" s="43"/>
      <c r="N693" s="37">
        <v>238</v>
      </c>
      <c r="O693" s="37"/>
      <c r="P693" s="37"/>
    </row>
    <row r="694" spans="1:16" s="10" customFormat="1" ht="11.25" x14ac:dyDescent="0.2">
      <c r="A694" s="6"/>
      <c r="B694" s="7"/>
      <c r="C694" s="22" t="s">
        <v>1447</v>
      </c>
      <c r="D694" s="21"/>
      <c r="E694" s="8" t="s">
        <v>1448</v>
      </c>
      <c r="F694" s="9"/>
      <c r="G694" s="55" t="s">
        <v>84</v>
      </c>
      <c r="H694" s="56"/>
      <c r="I694" s="44">
        <v>100</v>
      </c>
      <c r="J694" s="45"/>
      <c r="K694" s="41">
        <v>0</v>
      </c>
      <c r="L694" s="42"/>
      <c r="M694" s="43"/>
      <c r="N694" s="37">
        <v>0</v>
      </c>
      <c r="O694" s="37"/>
      <c r="P694" s="37"/>
    </row>
    <row r="695" spans="1:16" s="10" customFormat="1" ht="11.25" x14ac:dyDescent="0.2">
      <c r="A695" s="6"/>
      <c r="B695" s="7"/>
      <c r="C695" s="22" t="s">
        <v>1449</v>
      </c>
      <c r="D695" s="21"/>
      <c r="E695" s="8" t="s">
        <v>1450</v>
      </c>
      <c r="F695" s="9"/>
      <c r="G695" s="55" t="s">
        <v>84</v>
      </c>
      <c r="H695" s="56"/>
      <c r="I695" s="44">
        <v>56</v>
      </c>
      <c r="J695" s="45"/>
      <c r="K695" s="41">
        <v>3.23</v>
      </c>
      <c r="L695" s="42"/>
      <c r="M695" s="43"/>
      <c r="N695" s="37">
        <v>180.88</v>
      </c>
      <c r="O695" s="37"/>
      <c r="P695" s="37"/>
    </row>
    <row r="696" spans="1:16" s="10" customFormat="1" ht="11.25" x14ac:dyDescent="0.2">
      <c r="A696" s="6"/>
      <c r="B696" s="7"/>
      <c r="C696" s="22" t="s">
        <v>1451</v>
      </c>
      <c r="D696" s="21"/>
      <c r="E696" s="8" t="s">
        <v>1452</v>
      </c>
      <c r="F696" s="9"/>
      <c r="G696" s="55" t="s">
        <v>84</v>
      </c>
      <c r="H696" s="56"/>
      <c r="I696" s="44">
        <v>50</v>
      </c>
      <c r="J696" s="45"/>
      <c r="K696" s="41">
        <v>4.71</v>
      </c>
      <c r="L696" s="42"/>
      <c r="M696" s="43"/>
      <c r="N696" s="37">
        <v>235.5</v>
      </c>
      <c r="O696" s="37"/>
      <c r="P696" s="37"/>
    </row>
    <row r="697" spans="1:16" s="10" customFormat="1" ht="11.25" x14ac:dyDescent="0.2">
      <c r="A697" s="6"/>
      <c r="B697" s="7"/>
      <c r="C697" s="22" t="s">
        <v>1453</v>
      </c>
      <c r="D697" s="21"/>
      <c r="E697" s="8" t="s">
        <v>1454</v>
      </c>
      <c r="F697" s="9"/>
      <c r="G697" s="55" t="s">
        <v>84</v>
      </c>
      <c r="H697" s="56"/>
      <c r="I697" s="44">
        <v>240</v>
      </c>
      <c r="J697" s="45"/>
      <c r="K697" s="41">
        <v>17.04</v>
      </c>
      <c r="L697" s="42"/>
      <c r="M697" s="43"/>
      <c r="N697" s="37">
        <v>4089.6</v>
      </c>
      <c r="O697" s="37"/>
      <c r="P697" s="37"/>
    </row>
    <row r="698" spans="1:16" s="10" customFormat="1" ht="11.25" x14ac:dyDescent="0.2">
      <c r="A698" s="6"/>
      <c r="B698" s="7"/>
      <c r="C698" s="22" t="s">
        <v>1455</v>
      </c>
      <c r="D698" s="21"/>
      <c r="E698" s="8" t="s">
        <v>1456</v>
      </c>
      <c r="F698" s="9"/>
      <c r="G698" s="55" t="s">
        <v>84</v>
      </c>
      <c r="H698" s="56"/>
      <c r="I698" s="44">
        <v>351</v>
      </c>
      <c r="J698" s="45"/>
      <c r="K698" s="41">
        <v>0.41</v>
      </c>
      <c r="L698" s="42"/>
      <c r="M698" s="43"/>
      <c r="N698" s="37">
        <v>145.32</v>
      </c>
      <c r="O698" s="37"/>
      <c r="P698" s="37"/>
    </row>
    <row r="699" spans="1:16" s="10" customFormat="1" ht="11.25" x14ac:dyDescent="0.2">
      <c r="A699" s="6"/>
      <c r="B699" s="7"/>
      <c r="C699" s="22" t="s">
        <v>1457</v>
      </c>
      <c r="D699" s="21"/>
      <c r="E699" s="8" t="s">
        <v>1458</v>
      </c>
      <c r="F699" s="9"/>
      <c r="G699" s="55" t="s">
        <v>84</v>
      </c>
      <c r="H699" s="56"/>
      <c r="I699" s="44">
        <v>50</v>
      </c>
      <c r="J699" s="45"/>
      <c r="K699" s="41">
        <v>0.65</v>
      </c>
      <c r="L699" s="42"/>
      <c r="M699" s="43"/>
      <c r="N699" s="37">
        <v>32.25</v>
      </c>
      <c r="O699" s="37"/>
      <c r="P699" s="37"/>
    </row>
    <row r="700" spans="1:16" s="10" customFormat="1" ht="11.25" x14ac:dyDescent="0.2">
      <c r="A700" s="6"/>
      <c r="B700" s="7"/>
      <c r="C700" s="22" t="s">
        <v>1459</v>
      </c>
      <c r="D700" s="21"/>
      <c r="E700" s="8" t="s">
        <v>1460</v>
      </c>
      <c r="F700" s="9"/>
      <c r="G700" s="55" t="s">
        <v>84</v>
      </c>
      <c r="H700" s="56"/>
      <c r="I700" s="44">
        <v>120</v>
      </c>
      <c r="J700" s="45"/>
      <c r="K700" s="41">
        <v>1.38</v>
      </c>
      <c r="L700" s="42"/>
      <c r="M700" s="43"/>
      <c r="N700" s="37">
        <v>165.6</v>
      </c>
      <c r="O700" s="37"/>
      <c r="P700" s="37"/>
    </row>
    <row r="701" spans="1:16" s="10" customFormat="1" ht="11.25" x14ac:dyDescent="0.2">
      <c r="A701" s="6"/>
      <c r="B701" s="7"/>
      <c r="C701" s="22" t="s">
        <v>1461</v>
      </c>
      <c r="D701" s="21"/>
      <c r="E701" s="8" t="s">
        <v>1462</v>
      </c>
      <c r="F701" s="9"/>
      <c r="G701" s="55" t="s">
        <v>84</v>
      </c>
      <c r="H701" s="56"/>
      <c r="I701" s="44">
        <v>150</v>
      </c>
      <c r="J701" s="45"/>
      <c r="K701" s="41">
        <v>1.35</v>
      </c>
      <c r="L701" s="42"/>
      <c r="M701" s="43"/>
      <c r="N701" s="37">
        <v>202.5</v>
      </c>
      <c r="O701" s="37"/>
      <c r="P701" s="37"/>
    </row>
    <row r="702" spans="1:16" s="10" customFormat="1" ht="11.25" x14ac:dyDescent="0.2">
      <c r="A702" s="6"/>
      <c r="B702" s="7"/>
      <c r="C702" s="22" t="s">
        <v>1463</v>
      </c>
      <c r="D702" s="21"/>
      <c r="E702" s="8" t="s">
        <v>1464</v>
      </c>
      <c r="F702" s="9"/>
      <c r="G702" s="55" t="s">
        <v>84</v>
      </c>
      <c r="H702" s="56"/>
      <c r="I702" s="44">
        <v>33</v>
      </c>
      <c r="J702" s="45"/>
      <c r="K702" s="41">
        <v>0</v>
      </c>
      <c r="L702" s="42"/>
      <c r="M702" s="43"/>
      <c r="N702" s="37">
        <v>0</v>
      </c>
      <c r="O702" s="37"/>
      <c r="P702" s="37"/>
    </row>
    <row r="703" spans="1:16" s="10" customFormat="1" ht="11.25" x14ac:dyDescent="0.2">
      <c r="A703" s="6"/>
      <c r="B703" s="7"/>
      <c r="C703" s="22" t="s">
        <v>1465</v>
      </c>
      <c r="D703" s="21"/>
      <c r="E703" s="8" t="s">
        <v>1466</v>
      </c>
      <c r="F703" s="9"/>
      <c r="G703" s="55" t="s">
        <v>84</v>
      </c>
      <c r="H703" s="56"/>
      <c r="I703" s="44">
        <v>28</v>
      </c>
      <c r="J703" s="45"/>
      <c r="K703" s="41">
        <v>27.1</v>
      </c>
      <c r="L703" s="42"/>
      <c r="M703" s="43"/>
      <c r="N703" s="37">
        <v>758.85</v>
      </c>
      <c r="O703" s="37"/>
      <c r="P703" s="37"/>
    </row>
    <row r="704" spans="1:16" s="10" customFormat="1" ht="11.25" x14ac:dyDescent="0.2">
      <c r="A704" s="6"/>
      <c r="B704" s="7"/>
      <c r="C704" s="22" t="s">
        <v>1467</v>
      </c>
      <c r="D704" s="21"/>
      <c r="E704" s="8" t="s">
        <v>1468</v>
      </c>
      <c r="F704" s="9"/>
      <c r="G704" s="55" t="s">
        <v>84</v>
      </c>
      <c r="H704" s="56"/>
      <c r="I704" s="44">
        <v>50</v>
      </c>
      <c r="J704" s="45"/>
      <c r="K704" s="41">
        <v>13.08</v>
      </c>
      <c r="L704" s="42"/>
      <c r="M704" s="43"/>
      <c r="N704" s="37">
        <v>653.85</v>
      </c>
      <c r="O704" s="37"/>
      <c r="P704" s="37"/>
    </row>
    <row r="705" spans="1:16" s="10" customFormat="1" ht="11.25" x14ac:dyDescent="0.2">
      <c r="A705" s="6"/>
      <c r="B705" s="7"/>
      <c r="C705" s="22" t="s">
        <v>1469</v>
      </c>
      <c r="D705" s="21"/>
      <c r="E705" s="8" t="s">
        <v>1470</v>
      </c>
      <c r="F705" s="9"/>
      <c r="G705" s="55" t="s">
        <v>84</v>
      </c>
      <c r="H705" s="56"/>
      <c r="I705" s="44">
        <v>840</v>
      </c>
      <c r="J705" s="45"/>
      <c r="K705" s="41">
        <v>0.3</v>
      </c>
      <c r="L705" s="42"/>
      <c r="M705" s="43"/>
      <c r="N705" s="37">
        <v>249.15</v>
      </c>
      <c r="O705" s="37"/>
      <c r="P705" s="37"/>
    </row>
    <row r="706" spans="1:16" s="10" customFormat="1" ht="11.25" x14ac:dyDescent="0.2">
      <c r="A706" s="6"/>
      <c r="B706" s="7"/>
      <c r="C706" s="22" t="s">
        <v>1471</v>
      </c>
      <c r="D706" s="21"/>
      <c r="E706" s="8" t="s">
        <v>1472</v>
      </c>
      <c r="F706" s="9"/>
      <c r="G706" s="55" t="s">
        <v>84</v>
      </c>
      <c r="H706" s="56"/>
      <c r="I706" s="44">
        <v>1</v>
      </c>
      <c r="J706" s="45"/>
      <c r="K706" s="41">
        <v>78.16</v>
      </c>
      <c r="L706" s="42"/>
      <c r="M706" s="43"/>
      <c r="N706" s="37">
        <v>78.16</v>
      </c>
      <c r="O706" s="37"/>
      <c r="P706" s="37"/>
    </row>
    <row r="707" spans="1:16" s="10" customFormat="1" ht="11.25" x14ac:dyDescent="0.2">
      <c r="A707" s="6"/>
      <c r="B707" s="7"/>
      <c r="C707" s="22" t="s">
        <v>1473</v>
      </c>
      <c r="D707" s="21"/>
      <c r="E707" s="8" t="s">
        <v>1474</v>
      </c>
      <c r="F707" s="9"/>
      <c r="G707" s="55" t="s">
        <v>84</v>
      </c>
      <c r="H707" s="56"/>
      <c r="I707" s="44">
        <v>8</v>
      </c>
      <c r="J707" s="45"/>
      <c r="K707" s="41">
        <v>48.31</v>
      </c>
      <c r="L707" s="42"/>
      <c r="M707" s="43"/>
      <c r="N707" s="37">
        <v>386.44</v>
      </c>
      <c r="O707" s="37"/>
      <c r="P707" s="37"/>
    </row>
    <row r="708" spans="1:16" s="10" customFormat="1" ht="11.25" x14ac:dyDescent="0.2">
      <c r="A708" s="6"/>
      <c r="B708" s="7"/>
      <c r="C708" s="22" t="s">
        <v>1475</v>
      </c>
      <c r="D708" s="21"/>
      <c r="E708" s="8" t="s">
        <v>1476</v>
      </c>
      <c r="F708" s="9"/>
      <c r="G708" s="55" t="s">
        <v>84</v>
      </c>
      <c r="H708" s="56"/>
      <c r="I708" s="44">
        <v>2</v>
      </c>
      <c r="J708" s="45"/>
      <c r="K708" s="41">
        <v>160.93</v>
      </c>
      <c r="L708" s="42"/>
      <c r="M708" s="43"/>
      <c r="N708" s="37">
        <v>321.86</v>
      </c>
      <c r="O708" s="37"/>
      <c r="P708" s="37"/>
    </row>
    <row r="709" spans="1:16" s="10" customFormat="1" ht="22.5" x14ac:dyDescent="0.2">
      <c r="A709" s="6"/>
      <c r="B709" s="7"/>
      <c r="C709" s="22" t="s">
        <v>1477</v>
      </c>
      <c r="D709" s="21"/>
      <c r="E709" s="8" t="s">
        <v>1478</v>
      </c>
      <c r="F709" s="9"/>
      <c r="G709" s="55" t="s">
        <v>84</v>
      </c>
      <c r="H709" s="56"/>
      <c r="I709" s="44">
        <v>19</v>
      </c>
      <c r="J709" s="45"/>
      <c r="K709" s="41">
        <v>71.95</v>
      </c>
      <c r="L709" s="42"/>
      <c r="M709" s="43"/>
      <c r="N709" s="37">
        <v>1367.03</v>
      </c>
      <c r="O709" s="37"/>
      <c r="P709" s="37"/>
    </row>
    <row r="710" spans="1:16" s="10" customFormat="1" ht="22.5" x14ac:dyDescent="0.2">
      <c r="A710" s="6"/>
      <c r="B710" s="7"/>
      <c r="C710" s="22" t="s">
        <v>1479</v>
      </c>
      <c r="D710" s="21"/>
      <c r="E710" s="8" t="s">
        <v>1480</v>
      </c>
      <c r="F710" s="9"/>
      <c r="G710" s="55" t="s">
        <v>84</v>
      </c>
      <c r="H710" s="56"/>
      <c r="I710" s="44">
        <v>2</v>
      </c>
      <c r="J710" s="45"/>
      <c r="K710" s="41">
        <v>93.32</v>
      </c>
      <c r="L710" s="42"/>
      <c r="M710" s="43"/>
      <c r="N710" s="37">
        <v>186.65</v>
      </c>
      <c r="O710" s="37"/>
      <c r="P710" s="37"/>
    </row>
    <row r="711" spans="1:16" s="10" customFormat="1" ht="11.25" x14ac:dyDescent="0.2">
      <c r="A711" s="6"/>
      <c r="B711" s="7"/>
      <c r="C711" s="22" t="s">
        <v>1481</v>
      </c>
      <c r="D711" s="21"/>
      <c r="E711" s="8" t="s">
        <v>1482</v>
      </c>
      <c r="F711" s="9"/>
      <c r="G711" s="55" t="s">
        <v>84</v>
      </c>
      <c r="H711" s="56"/>
      <c r="I711" s="44">
        <v>2</v>
      </c>
      <c r="J711" s="45"/>
      <c r="K711" s="41">
        <v>138.26</v>
      </c>
      <c r="L711" s="42"/>
      <c r="M711" s="43"/>
      <c r="N711" s="37">
        <v>276.52999999999997</v>
      </c>
      <c r="O711" s="37"/>
      <c r="P711" s="37"/>
    </row>
    <row r="712" spans="1:16" s="10" customFormat="1" ht="11.25" x14ac:dyDescent="0.2">
      <c r="A712" s="6"/>
      <c r="B712" s="7"/>
      <c r="C712" s="22" t="s">
        <v>1483</v>
      </c>
      <c r="D712" s="21"/>
      <c r="E712" s="8" t="s">
        <v>1484</v>
      </c>
      <c r="F712" s="9"/>
      <c r="G712" s="55" t="s">
        <v>84</v>
      </c>
      <c r="H712" s="56"/>
      <c r="I712" s="44">
        <v>48</v>
      </c>
      <c r="J712" s="45"/>
      <c r="K712" s="41">
        <v>14.49</v>
      </c>
      <c r="L712" s="42"/>
      <c r="M712" s="43"/>
      <c r="N712" s="37">
        <v>695.59</v>
      </c>
      <c r="O712" s="37"/>
      <c r="P712" s="37"/>
    </row>
    <row r="713" spans="1:16" s="10" customFormat="1" ht="11.25" x14ac:dyDescent="0.2">
      <c r="A713" s="6"/>
      <c r="B713" s="7"/>
      <c r="C713" s="22" t="s">
        <v>1485</v>
      </c>
      <c r="D713" s="21"/>
      <c r="E713" s="8" t="s">
        <v>1486</v>
      </c>
      <c r="F713" s="9"/>
      <c r="G713" s="55" t="s">
        <v>84</v>
      </c>
      <c r="H713" s="56"/>
      <c r="I713" s="44">
        <v>13</v>
      </c>
      <c r="J713" s="45"/>
      <c r="K713" s="41">
        <v>100</v>
      </c>
      <c r="L713" s="42"/>
      <c r="M713" s="43"/>
      <c r="N713" s="37">
        <v>1300</v>
      </c>
      <c r="O713" s="37"/>
      <c r="P713" s="37"/>
    </row>
    <row r="714" spans="1:16" s="10" customFormat="1" ht="11.25" x14ac:dyDescent="0.2">
      <c r="A714" s="6"/>
      <c r="B714" s="7"/>
      <c r="C714" s="22" t="s">
        <v>1487</v>
      </c>
      <c r="D714" s="21"/>
      <c r="E714" s="8" t="s">
        <v>1488</v>
      </c>
      <c r="F714" s="9"/>
      <c r="G714" s="55" t="s">
        <v>125</v>
      </c>
      <c r="H714" s="56"/>
      <c r="I714" s="44">
        <v>10</v>
      </c>
      <c r="J714" s="45"/>
      <c r="K714" s="41">
        <v>31.48</v>
      </c>
      <c r="L714" s="42"/>
      <c r="M714" s="43"/>
      <c r="N714" s="37">
        <v>314.75</v>
      </c>
      <c r="O714" s="37"/>
      <c r="P714" s="37"/>
    </row>
    <row r="715" spans="1:16" s="10" customFormat="1" ht="11.25" x14ac:dyDescent="0.2">
      <c r="A715" s="6"/>
      <c r="B715" s="7"/>
      <c r="C715" s="22" t="s">
        <v>1489</v>
      </c>
      <c r="D715" s="21"/>
      <c r="E715" s="8" t="s">
        <v>1490</v>
      </c>
      <c r="F715" s="9"/>
      <c r="G715" s="55" t="s">
        <v>125</v>
      </c>
      <c r="H715" s="56"/>
      <c r="I715" s="44">
        <v>5</v>
      </c>
      <c r="J715" s="45"/>
      <c r="K715" s="41">
        <v>53.49</v>
      </c>
      <c r="L715" s="42"/>
      <c r="M715" s="43"/>
      <c r="N715" s="37">
        <v>267.45999999999998</v>
      </c>
      <c r="O715" s="37"/>
      <c r="P715" s="37"/>
    </row>
    <row r="716" spans="1:16" s="10" customFormat="1" ht="11.25" x14ac:dyDescent="0.2">
      <c r="A716" s="6"/>
      <c r="B716" s="7"/>
      <c r="C716" s="22" t="s">
        <v>1491</v>
      </c>
      <c r="D716" s="21"/>
      <c r="E716" s="8" t="s">
        <v>1492</v>
      </c>
      <c r="F716" s="9"/>
      <c r="G716" s="55" t="s">
        <v>96</v>
      </c>
      <c r="H716" s="56"/>
      <c r="I716" s="44">
        <v>1</v>
      </c>
      <c r="J716" s="45"/>
      <c r="K716" s="41">
        <v>30.95</v>
      </c>
      <c r="L716" s="42"/>
      <c r="M716" s="43"/>
      <c r="N716" s="37">
        <v>30.95</v>
      </c>
      <c r="O716" s="37"/>
      <c r="P716" s="37"/>
    </row>
    <row r="717" spans="1:16" s="10" customFormat="1" ht="22.5" x14ac:dyDescent="0.2">
      <c r="A717" s="6"/>
      <c r="B717" s="7"/>
      <c r="C717" s="22" t="s">
        <v>1493</v>
      </c>
      <c r="D717" s="21"/>
      <c r="E717" s="8" t="s">
        <v>1494</v>
      </c>
      <c r="F717" s="9"/>
      <c r="G717" s="55" t="s">
        <v>84</v>
      </c>
      <c r="H717" s="56"/>
      <c r="I717" s="44">
        <v>30</v>
      </c>
      <c r="J717" s="45"/>
      <c r="K717" s="41">
        <v>63.56</v>
      </c>
      <c r="L717" s="42"/>
      <c r="M717" s="43"/>
      <c r="N717" s="37">
        <v>1906.8</v>
      </c>
      <c r="O717" s="37"/>
      <c r="P717" s="37"/>
    </row>
    <row r="718" spans="1:16" s="10" customFormat="1" ht="11.25" x14ac:dyDescent="0.2">
      <c r="A718" s="6"/>
      <c r="B718" s="7"/>
      <c r="C718" s="22" t="s">
        <v>1495</v>
      </c>
      <c r="D718" s="21"/>
      <c r="E718" s="8" t="s">
        <v>1496</v>
      </c>
      <c r="F718" s="9"/>
      <c r="G718" s="55" t="s">
        <v>84</v>
      </c>
      <c r="H718" s="56"/>
      <c r="I718" s="44">
        <v>12</v>
      </c>
      <c r="J718" s="45"/>
      <c r="K718" s="41">
        <v>547.46</v>
      </c>
      <c r="L718" s="42"/>
      <c r="M718" s="43"/>
      <c r="N718" s="37">
        <v>6569.49</v>
      </c>
      <c r="O718" s="37"/>
      <c r="P718" s="37"/>
    </row>
    <row r="719" spans="1:16" s="10" customFormat="1" ht="11.25" x14ac:dyDescent="0.2">
      <c r="A719" s="6"/>
      <c r="B719" s="7"/>
      <c r="C719" s="22" t="s">
        <v>1497</v>
      </c>
      <c r="D719" s="21"/>
      <c r="E719" s="8" t="s">
        <v>1498</v>
      </c>
      <c r="F719" s="9"/>
      <c r="G719" s="55" t="s">
        <v>84</v>
      </c>
      <c r="H719" s="56"/>
      <c r="I719" s="44">
        <v>22</v>
      </c>
      <c r="J719" s="45"/>
      <c r="K719" s="41">
        <v>1634.32</v>
      </c>
      <c r="L719" s="42"/>
      <c r="M719" s="43"/>
      <c r="N719" s="37">
        <v>35955.08</v>
      </c>
      <c r="O719" s="37"/>
      <c r="P719" s="37"/>
    </row>
    <row r="720" spans="1:16" s="10" customFormat="1" ht="11.25" x14ac:dyDescent="0.2">
      <c r="A720" s="6"/>
      <c r="B720" s="7"/>
      <c r="C720" s="22" t="s">
        <v>1499</v>
      </c>
      <c r="D720" s="21"/>
      <c r="E720" s="8" t="s">
        <v>1500</v>
      </c>
      <c r="F720" s="9"/>
      <c r="G720" s="55" t="s">
        <v>84</v>
      </c>
      <c r="H720" s="56"/>
      <c r="I720" s="44">
        <v>80</v>
      </c>
      <c r="J720" s="45"/>
      <c r="K720" s="41">
        <v>56.32</v>
      </c>
      <c r="L720" s="42"/>
      <c r="M720" s="43"/>
      <c r="N720" s="37">
        <v>4505.6000000000004</v>
      </c>
      <c r="O720" s="37"/>
      <c r="P720" s="37"/>
    </row>
    <row r="721" spans="1:16" s="10" customFormat="1" ht="11.25" x14ac:dyDescent="0.2">
      <c r="A721" s="6"/>
      <c r="B721" s="7"/>
      <c r="C721" s="22" t="s">
        <v>1501</v>
      </c>
      <c r="D721" s="21"/>
      <c r="E721" s="8" t="s">
        <v>1502</v>
      </c>
      <c r="F721" s="9"/>
      <c r="G721" s="55" t="s">
        <v>84</v>
      </c>
      <c r="H721" s="56"/>
      <c r="I721" s="44">
        <v>100</v>
      </c>
      <c r="J721" s="45"/>
      <c r="K721" s="41">
        <v>72.23</v>
      </c>
      <c r="L721" s="42"/>
      <c r="M721" s="43"/>
      <c r="N721" s="37">
        <v>7223</v>
      </c>
      <c r="O721" s="37"/>
      <c r="P721" s="37"/>
    </row>
    <row r="722" spans="1:16" s="10" customFormat="1" ht="11.25" x14ac:dyDescent="0.2">
      <c r="A722" s="6"/>
      <c r="B722" s="7"/>
      <c r="C722" s="22" t="s">
        <v>1503</v>
      </c>
      <c r="D722" s="21"/>
      <c r="E722" s="8" t="s">
        <v>1504</v>
      </c>
      <c r="F722" s="9"/>
      <c r="G722" s="55" t="s">
        <v>84</v>
      </c>
      <c r="H722" s="56"/>
      <c r="I722" s="44">
        <v>6</v>
      </c>
      <c r="J722" s="45"/>
      <c r="K722" s="41">
        <v>85.32</v>
      </c>
      <c r="L722" s="42"/>
      <c r="M722" s="43"/>
      <c r="N722" s="37">
        <v>511.92</v>
      </c>
      <c r="O722" s="37"/>
      <c r="P722" s="37"/>
    </row>
    <row r="723" spans="1:16" s="10" customFormat="1" ht="11.25" x14ac:dyDescent="0.2">
      <c r="A723" s="6"/>
      <c r="B723" s="7"/>
      <c r="C723" s="22" t="s">
        <v>1505</v>
      </c>
      <c r="D723" s="21"/>
      <c r="E723" s="8" t="s">
        <v>1506</v>
      </c>
      <c r="F723" s="9"/>
      <c r="G723" s="55" t="s">
        <v>84</v>
      </c>
      <c r="H723" s="56"/>
      <c r="I723" s="44">
        <v>1</v>
      </c>
      <c r="J723" s="45"/>
      <c r="K723" s="41">
        <v>1262.71</v>
      </c>
      <c r="L723" s="42"/>
      <c r="M723" s="43"/>
      <c r="N723" s="37">
        <v>1262.71</v>
      </c>
      <c r="O723" s="37"/>
      <c r="P723" s="37"/>
    </row>
    <row r="724" spans="1:16" s="10" customFormat="1" ht="22.5" x14ac:dyDescent="0.2">
      <c r="A724" s="6"/>
      <c r="B724" s="7"/>
      <c r="C724" s="22" t="s">
        <v>1507</v>
      </c>
      <c r="D724" s="21"/>
      <c r="E724" s="8" t="s">
        <v>1508</v>
      </c>
      <c r="F724" s="9"/>
      <c r="G724" s="55" t="s">
        <v>84</v>
      </c>
      <c r="H724" s="56"/>
      <c r="I724" s="44">
        <v>1</v>
      </c>
      <c r="J724" s="45"/>
      <c r="K724" s="41">
        <v>1322.93</v>
      </c>
      <c r="L724" s="42"/>
      <c r="M724" s="43"/>
      <c r="N724" s="37">
        <v>1322.93</v>
      </c>
      <c r="O724" s="37"/>
      <c r="P724" s="37"/>
    </row>
    <row r="725" spans="1:16" s="10" customFormat="1" ht="11.25" x14ac:dyDescent="0.2">
      <c r="A725" s="6"/>
      <c r="B725" s="7"/>
      <c r="C725" s="22" t="s">
        <v>1509</v>
      </c>
      <c r="D725" s="21"/>
      <c r="E725" s="8" t="s">
        <v>1510</v>
      </c>
      <c r="F725" s="9"/>
      <c r="G725" s="55" t="s">
        <v>84</v>
      </c>
      <c r="H725" s="56"/>
      <c r="I725" s="44">
        <v>1</v>
      </c>
      <c r="J725" s="45"/>
      <c r="K725" s="41">
        <v>42601</v>
      </c>
      <c r="L725" s="42"/>
      <c r="M725" s="43"/>
      <c r="N725" s="37">
        <v>42601</v>
      </c>
      <c r="O725" s="37"/>
      <c r="P725" s="37"/>
    </row>
    <row r="726" spans="1:16" s="10" customFormat="1" ht="11.25" x14ac:dyDescent="0.2">
      <c r="A726" s="6"/>
      <c r="B726" s="7"/>
      <c r="C726" s="22" t="s">
        <v>1511</v>
      </c>
      <c r="D726" s="21"/>
      <c r="E726" s="8" t="s">
        <v>1512</v>
      </c>
      <c r="F726" s="9"/>
      <c r="G726" s="55" t="s">
        <v>84</v>
      </c>
      <c r="H726" s="56"/>
      <c r="I726" s="44">
        <v>1</v>
      </c>
      <c r="J726" s="45"/>
      <c r="K726" s="41">
        <v>21186.44</v>
      </c>
      <c r="L726" s="42"/>
      <c r="M726" s="43"/>
      <c r="N726" s="37">
        <v>21186.44</v>
      </c>
      <c r="O726" s="37"/>
      <c r="P726" s="37"/>
    </row>
    <row r="727" spans="1:16" s="10" customFormat="1" ht="11.25" x14ac:dyDescent="0.2">
      <c r="A727" s="6"/>
      <c r="B727" s="7"/>
      <c r="C727" s="22" t="s">
        <v>1513</v>
      </c>
      <c r="D727" s="21"/>
      <c r="E727" s="8" t="s">
        <v>1514</v>
      </c>
      <c r="F727" s="9"/>
      <c r="G727" s="55" t="s">
        <v>84</v>
      </c>
      <c r="H727" s="56"/>
      <c r="I727" s="44">
        <v>1</v>
      </c>
      <c r="J727" s="45"/>
      <c r="K727" s="41">
        <v>9485.2000000000007</v>
      </c>
      <c r="L727" s="42"/>
      <c r="M727" s="43"/>
      <c r="N727" s="37">
        <v>9485.2000000000007</v>
      </c>
      <c r="O727" s="37"/>
      <c r="P727" s="37"/>
    </row>
    <row r="728" spans="1:16" s="10" customFormat="1" ht="11.25" x14ac:dyDescent="0.2">
      <c r="A728" s="6"/>
      <c r="B728" s="7"/>
      <c r="C728" s="22" t="s">
        <v>1515</v>
      </c>
      <c r="D728" s="21"/>
      <c r="E728" s="8" t="s">
        <v>1516</v>
      </c>
      <c r="F728" s="9"/>
      <c r="G728" s="55" t="s">
        <v>84</v>
      </c>
      <c r="H728" s="56"/>
      <c r="I728" s="44">
        <v>1</v>
      </c>
      <c r="J728" s="45"/>
      <c r="K728" s="41">
        <v>11737.29</v>
      </c>
      <c r="L728" s="42"/>
      <c r="M728" s="43"/>
      <c r="N728" s="37">
        <v>11737.29</v>
      </c>
      <c r="O728" s="37"/>
      <c r="P728" s="37"/>
    </row>
    <row r="729" spans="1:16" s="10" customFormat="1" ht="22.5" x14ac:dyDescent="0.2">
      <c r="A729" s="6"/>
      <c r="B729" s="7"/>
      <c r="C729" s="22" t="s">
        <v>1517</v>
      </c>
      <c r="D729" s="21"/>
      <c r="E729" s="8" t="s">
        <v>1518</v>
      </c>
      <c r="F729" s="9"/>
      <c r="G729" s="55" t="s">
        <v>84</v>
      </c>
      <c r="H729" s="56"/>
      <c r="I729" s="44">
        <v>1</v>
      </c>
      <c r="J729" s="45"/>
      <c r="K729" s="41">
        <v>0</v>
      </c>
      <c r="L729" s="42"/>
      <c r="M729" s="43"/>
      <c r="N729" s="37">
        <v>0</v>
      </c>
      <c r="O729" s="37"/>
      <c r="P729" s="37"/>
    </row>
    <row r="730" spans="1:16" s="10" customFormat="1" ht="11.25" x14ac:dyDescent="0.2">
      <c r="A730" s="6"/>
      <c r="B730" s="7"/>
      <c r="C730" s="22" t="s">
        <v>1519</v>
      </c>
      <c r="D730" s="21"/>
      <c r="E730" s="8" t="s">
        <v>1520</v>
      </c>
      <c r="F730" s="9"/>
      <c r="G730" s="55" t="s">
        <v>84</v>
      </c>
      <c r="H730" s="56"/>
      <c r="I730" s="44">
        <v>4</v>
      </c>
      <c r="J730" s="45"/>
      <c r="K730" s="41">
        <v>16544.599999999999</v>
      </c>
      <c r="L730" s="42"/>
      <c r="M730" s="43"/>
      <c r="N730" s="37">
        <v>66178.41</v>
      </c>
      <c r="O730" s="37"/>
      <c r="P730" s="37"/>
    </row>
    <row r="731" spans="1:16" s="10" customFormat="1" ht="11.25" x14ac:dyDescent="0.2">
      <c r="A731" s="6"/>
      <c r="B731" s="7"/>
      <c r="C731" s="22" t="s">
        <v>1521</v>
      </c>
      <c r="D731" s="21"/>
      <c r="E731" s="8" t="s">
        <v>1522</v>
      </c>
      <c r="F731" s="9"/>
      <c r="G731" s="55" t="s">
        <v>84</v>
      </c>
      <c r="H731" s="56"/>
      <c r="I731" s="44">
        <v>1</v>
      </c>
      <c r="J731" s="45"/>
      <c r="K731" s="41">
        <v>1295</v>
      </c>
      <c r="L731" s="42"/>
      <c r="M731" s="43"/>
      <c r="N731" s="37">
        <v>1295</v>
      </c>
      <c r="O731" s="37"/>
      <c r="P731" s="37"/>
    </row>
    <row r="732" spans="1:16" s="10" customFormat="1" ht="22.5" x14ac:dyDescent="0.2">
      <c r="A732" s="6"/>
      <c r="B732" s="7"/>
      <c r="C732" s="22" t="s">
        <v>1523</v>
      </c>
      <c r="D732" s="21"/>
      <c r="E732" s="8" t="s">
        <v>1524</v>
      </c>
      <c r="F732" s="9"/>
      <c r="G732" s="55" t="s">
        <v>84</v>
      </c>
      <c r="H732" s="56"/>
      <c r="I732" s="44">
        <v>1</v>
      </c>
      <c r="J732" s="45"/>
      <c r="K732" s="41">
        <v>1990.13</v>
      </c>
      <c r="L732" s="42"/>
      <c r="M732" s="43"/>
      <c r="N732" s="37">
        <v>1990.13</v>
      </c>
      <c r="O732" s="37"/>
      <c r="P732" s="37"/>
    </row>
    <row r="733" spans="1:16" s="10" customFormat="1" ht="11.25" x14ac:dyDescent="0.2">
      <c r="A733" s="6"/>
      <c r="B733" s="7"/>
      <c r="C733" s="22" t="s">
        <v>1525</v>
      </c>
      <c r="D733" s="21"/>
      <c r="E733" s="8" t="s">
        <v>1526</v>
      </c>
      <c r="F733" s="9"/>
      <c r="G733" s="55" t="s">
        <v>84</v>
      </c>
      <c r="H733" s="56"/>
      <c r="I733" s="44">
        <v>1</v>
      </c>
      <c r="J733" s="45"/>
      <c r="K733" s="41">
        <v>174.03</v>
      </c>
      <c r="L733" s="42"/>
      <c r="M733" s="43"/>
      <c r="N733" s="37">
        <v>174.03</v>
      </c>
      <c r="O733" s="37"/>
      <c r="P733" s="37"/>
    </row>
    <row r="734" spans="1:16" s="10" customFormat="1" ht="11.25" x14ac:dyDescent="0.2">
      <c r="A734" s="6"/>
      <c r="B734" s="7"/>
      <c r="C734" s="22" t="s">
        <v>1527</v>
      </c>
      <c r="D734" s="21"/>
      <c r="E734" s="8" t="s">
        <v>1528</v>
      </c>
      <c r="F734" s="9"/>
      <c r="G734" s="55" t="s">
        <v>84</v>
      </c>
      <c r="H734" s="56"/>
      <c r="I734" s="44">
        <v>3</v>
      </c>
      <c r="J734" s="45"/>
      <c r="K734" s="41">
        <v>152</v>
      </c>
      <c r="L734" s="42"/>
      <c r="M734" s="43"/>
      <c r="N734" s="37">
        <v>456</v>
      </c>
      <c r="O734" s="37"/>
      <c r="P734" s="37"/>
    </row>
    <row r="735" spans="1:16" s="10" customFormat="1" ht="11.25" x14ac:dyDescent="0.2">
      <c r="A735" s="6"/>
      <c r="B735" s="7"/>
      <c r="C735" s="22" t="s">
        <v>1529</v>
      </c>
      <c r="D735" s="21"/>
      <c r="E735" s="8" t="s">
        <v>1530</v>
      </c>
      <c r="F735" s="9"/>
      <c r="G735" s="55" t="s">
        <v>84</v>
      </c>
      <c r="H735" s="56"/>
      <c r="I735" s="44">
        <v>9</v>
      </c>
      <c r="J735" s="45"/>
      <c r="K735" s="41">
        <v>29.66</v>
      </c>
      <c r="L735" s="42"/>
      <c r="M735" s="43"/>
      <c r="N735" s="37">
        <v>266.95</v>
      </c>
      <c r="O735" s="37"/>
      <c r="P735" s="37"/>
    </row>
    <row r="736" spans="1:16" s="10" customFormat="1" ht="22.5" x14ac:dyDescent="0.2">
      <c r="A736" s="6"/>
      <c r="B736" s="7"/>
      <c r="C736" s="22" t="s">
        <v>1531</v>
      </c>
      <c r="D736" s="21"/>
      <c r="E736" s="8" t="s">
        <v>1532</v>
      </c>
      <c r="F736" s="9"/>
      <c r="G736" s="55" t="s">
        <v>84</v>
      </c>
      <c r="H736" s="56"/>
      <c r="I736" s="44">
        <v>1</v>
      </c>
      <c r="J736" s="45"/>
      <c r="K736" s="41">
        <v>44515.57</v>
      </c>
      <c r="L736" s="42"/>
      <c r="M736" s="43"/>
      <c r="N736" s="37">
        <v>44515.57</v>
      </c>
      <c r="O736" s="37"/>
      <c r="P736" s="37"/>
    </row>
    <row r="737" spans="1:16" s="10" customFormat="1" ht="11.25" x14ac:dyDescent="0.2">
      <c r="A737" s="6"/>
      <c r="B737" s="7"/>
      <c r="C737" s="22" t="s">
        <v>1533</v>
      </c>
      <c r="D737" s="21"/>
      <c r="E737" s="8" t="s">
        <v>1534</v>
      </c>
      <c r="F737" s="9"/>
      <c r="G737" s="55" t="s">
        <v>132</v>
      </c>
      <c r="H737" s="56"/>
      <c r="I737" s="44">
        <v>10.26</v>
      </c>
      <c r="J737" s="45"/>
      <c r="K737" s="41">
        <v>222.46</v>
      </c>
      <c r="L737" s="42"/>
      <c r="M737" s="43"/>
      <c r="N737" s="37">
        <v>2282.42</v>
      </c>
      <c r="O737" s="37"/>
      <c r="P737" s="37"/>
    </row>
    <row r="738" spans="1:16" s="10" customFormat="1" ht="11.25" x14ac:dyDescent="0.2">
      <c r="A738" s="6"/>
      <c r="B738" s="7"/>
      <c r="C738" s="22" t="s">
        <v>1535</v>
      </c>
      <c r="D738" s="21"/>
      <c r="E738" s="8" t="s">
        <v>1536</v>
      </c>
      <c r="F738" s="9"/>
      <c r="G738" s="55" t="s">
        <v>84</v>
      </c>
      <c r="H738" s="56"/>
      <c r="I738" s="44">
        <v>1</v>
      </c>
      <c r="J738" s="45"/>
      <c r="K738" s="41">
        <v>10331.73</v>
      </c>
      <c r="L738" s="42"/>
      <c r="M738" s="43"/>
      <c r="N738" s="37">
        <v>10331.73</v>
      </c>
      <c r="O738" s="37"/>
      <c r="P738" s="37"/>
    </row>
    <row r="739" spans="1:16" s="10" customFormat="1" ht="22.5" x14ac:dyDescent="0.2">
      <c r="A739" s="6"/>
      <c r="B739" s="7"/>
      <c r="C739" s="22" t="s">
        <v>1537</v>
      </c>
      <c r="D739" s="21"/>
      <c r="E739" s="8" t="s">
        <v>1538</v>
      </c>
      <c r="F739" s="9"/>
      <c r="G739" s="55" t="s">
        <v>84</v>
      </c>
      <c r="H739" s="56"/>
      <c r="I739" s="44">
        <v>4</v>
      </c>
      <c r="J739" s="45"/>
      <c r="K739" s="41">
        <v>2000</v>
      </c>
      <c r="L739" s="42"/>
      <c r="M739" s="43"/>
      <c r="N739" s="37">
        <v>8000</v>
      </c>
      <c r="O739" s="37"/>
      <c r="P739" s="37"/>
    </row>
    <row r="740" spans="1:16" s="10" customFormat="1" ht="22.5" x14ac:dyDescent="0.2">
      <c r="A740" s="6"/>
      <c r="B740" s="7"/>
      <c r="C740" s="22" t="s">
        <v>1539</v>
      </c>
      <c r="D740" s="21"/>
      <c r="E740" s="8" t="s">
        <v>1540</v>
      </c>
      <c r="F740" s="9"/>
      <c r="G740" s="55" t="s">
        <v>84</v>
      </c>
      <c r="H740" s="56"/>
      <c r="I740" s="44">
        <v>1</v>
      </c>
      <c r="J740" s="45"/>
      <c r="K740" s="41">
        <v>1057.81</v>
      </c>
      <c r="L740" s="42"/>
      <c r="M740" s="43"/>
      <c r="N740" s="37">
        <v>1057.81</v>
      </c>
      <c r="O740" s="37"/>
      <c r="P740" s="37"/>
    </row>
    <row r="741" spans="1:16" s="10" customFormat="1" ht="11.25" x14ac:dyDescent="0.2">
      <c r="A741" s="6"/>
      <c r="B741" s="7"/>
      <c r="C741" s="22" t="s">
        <v>1541</v>
      </c>
      <c r="D741" s="21"/>
      <c r="E741" s="8" t="s">
        <v>1542</v>
      </c>
      <c r="F741" s="9"/>
      <c r="G741" s="55" t="s">
        <v>84</v>
      </c>
      <c r="H741" s="56"/>
      <c r="I741" s="44">
        <v>15</v>
      </c>
      <c r="J741" s="45"/>
      <c r="K741" s="41">
        <v>800</v>
      </c>
      <c r="L741" s="42"/>
      <c r="M741" s="43"/>
      <c r="N741" s="37">
        <v>12000</v>
      </c>
      <c r="O741" s="37"/>
      <c r="P741" s="37"/>
    </row>
    <row r="742" spans="1:16" s="10" customFormat="1" ht="11.25" x14ac:dyDescent="0.2">
      <c r="A742" s="6"/>
      <c r="B742" s="7"/>
      <c r="C742" s="22" t="s">
        <v>1543</v>
      </c>
      <c r="D742" s="21"/>
      <c r="E742" s="8" t="s">
        <v>1544</v>
      </c>
      <c r="F742" s="9"/>
      <c r="G742" s="55" t="s">
        <v>84</v>
      </c>
      <c r="H742" s="56"/>
      <c r="I742" s="44">
        <v>30</v>
      </c>
      <c r="J742" s="45"/>
      <c r="K742" s="41">
        <v>0</v>
      </c>
      <c r="L742" s="42"/>
      <c r="M742" s="43"/>
      <c r="N742" s="37">
        <v>0</v>
      </c>
      <c r="O742" s="37"/>
      <c r="P742" s="37"/>
    </row>
    <row r="743" spans="1:16" s="10" customFormat="1" ht="11.25" x14ac:dyDescent="0.2">
      <c r="A743" s="6"/>
      <c r="B743" s="7"/>
      <c r="C743" s="22" t="s">
        <v>1545</v>
      </c>
      <c r="D743" s="21"/>
      <c r="E743" s="8" t="s">
        <v>1546</v>
      </c>
      <c r="F743" s="9"/>
      <c r="G743" s="55" t="s">
        <v>87</v>
      </c>
      <c r="H743" s="56"/>
      <c r="I743" s="44">
        <v>50</v>
      </c>
      <c r="J743" s="45"/>
      <c r="K743" s="41">
        <v>33.72</v>
      </c>
      <c r="L743" s="42"/>
      <c r="M743" s="43"/>
      <c r="N743" s="37">
        <v>1686.02</v>
      </c>
      <c r="O743" s="37"/>
      <c r="P743" s="37"/>
    </row>
    <row r="744" spans="1:16" s="10" customFormat="1" ht="11.25" x14ac:dyDescent="0.2">
      <c r="A744" s="6"/>
      <c r="B744" s="7"/>
      <c r="C744" s="22" t="s">
        <v>1547</v>
      </c>
      <c r="D744" s="21"/>
      <c r="E744" s="8" t="s">
        <v>1548</v>
      </c>
      <c r="F744" s="9"/>
      <c r="G744" s="55" t="s">
        <v>87</v>
      </c>
      <c r="H744" s="56"/>
      <c r="I744" s="44">
        <v>50</v>
      </c>
      <c r="J744" s="45"/>
      <c r="K744" s="41">
        <v>0</v>
      </c>
      <c r="L744" s="42"/>
      <c r="M744" s="43"/>
      <c r="N744" s="37">
        <v>0</v>
      </c>
      <c r="O744" s="37"/>
      <c r="P744" s="37"/>
    </row>
    <row r="745" spans="1:16" s="10" customFormat="1" ht="11.25" x14ac:dyDescent="0.2">
      <c r="A745" s="6"/>
      <c r="B745" s="7"/>
      <c r="C745" s="22" t="s">
        <v>1549</v>
      </c>
      <c r="D745" s="21"/>
      <c r="E745" s="8" t="s">
        <v>1550</v>
      </c>
      <c r="F745" s="9"/>
      <c r="G745" s="55" t="s">
        <v>125</v>
      </c>
      <c r="H745" s="56"/>
      <c r="I745" s="44">
        <v>28</v>
      </c>
      <c r="J745" s="45"/>
      <c r="K745" s="41">
        <v>30</v>
      </c>
      <c r="L745" s="42"/>
      <c r="M745" s="43"/>
      <c r="N745" s="37">
        <v>840</v>
      </c>
      <c r="O745" s="37"/>
      <c r="P745" s="37"/>
    </row>
    <row r="746" spans="1:16" s="10" customFormat="1" ht="11.25" x14ac:dyDescent="0.2">
      <c r="A746" s="6"/>
      <c r="B746" s="7"/>
      <c r="C746" s="22" t="s">
        <v>1551</v>
      </c>
      <c r="D746" s="21"/>
      <c r="E746" s="8" t="s">
        <v>1552</v>
      </c>
      <c r="F746" s="9"/>
      <c r="G746" s="55" t="s">
        <v>1553</v>
      </c>
      <c r="H746" s="56"/>
      <c r="I746" s="44">
        <v>2</v>
      </c>
      <c r="J746" s="45"/>
      <c r="K746" s="41">
        <v>356.79</v>
      </c>
      <c r="L746" s="42"/>
      <c r="M746" s="43"/>
      <c r="N746" s="37">
        <v>713.59</v>
      </c>
      <c r="O746" s="37"/>
      <c r="P746" s="37"/>
    </row>
    <row r="747" spans="1:16" s="10" customFormat="1" ht="22.5" x14ac:dyDescent="0.2">
      <c r="A747" s="6"/>
      <c r="B747" s="7"/>
      <c r="C747" s="22" t="s">
        <v>1554</v>
      </c>
      <c r="D747" s="21"/>
      <c r="E747" s="8" t="s">
        <v>1555</v>
      </c>
      <c r="F747" s="9"/>
      <c r="G747" s="55" t="s">
        <v>84</v>
      </c>
      <c r="H747" s="56"/>
      <c r="I747" s="44">
        <v>1</v>
      </c>
      <c r="J747" s="45"/>
      <c r="K747" s="41">
        <v>100</v>
      </c>
      <c r="L747" s="42"/>
      <c r="M747" s="43"/>
      <c r="N747" s="37">
        <v>100</v>
      </c>
      <c r="O747" s="37"/>
      <c r="P747" s="37"/>
    </row>
    <row r="748" spans="1:16" s="10" customFormat="1" ht="11.25" x14ac:dyDescent="0.2">
      <c r="A748" s="6"/>
      <c r="B748" s="7"/>
      <c r="C748" s="22" t="s">
        <v>1556</v>
      </c>
      <c r="D748" s="21"/>
      <c r="E748" s="8" t="s">
        <v>1557</v>
      </c>
      <c r="F748" s="9"/>
      <c r="G748" s="55" t="s">
        <v>84</v>
      </c>
      <c r="H748" s="56"/>
      <c r="I748" s="44">
        <v>30</v>
      </c>
      <c r="J748" s="45"/>
      <c r="K748" s="41">
        <v>241.53</v>
      </c>
      <c r="L748" s="42"/>
      <c r="M748" s="43"/>
      <c r="N748" s="37">
        <v>7246.01</v>
      </c>
      <c r="O748" s="37"/>
      <c r="P748" s="37"/>
    </row>
    <row r="749" spans="1:16" s="10" customFormat="1" ht="11.25" x14ac:dyDescent="0.2">
      <c r="A749" s="6"/>
      <c r="B749" s="7"/>
      <c r="C749" s="22" t="s">
        <v>1558</v>
      </c>
      <c r="D749" s="21"/>
      <c r="E749" s="8" t="s">
        <v>1559</v>
      </c>
      <c r="F749" s="9"/>
      <c r="G749" s="55" t="s">
        <v>84</v>
      </c>
      <c r="H749" s="56"/>
      <c r="I749" s="44">
        <v>1</v>
      </c>
      <c r="J749" s="45"/>
      <c r="K749" s="41">
        <v>0</v>
      </c>
      <c r="L749" s="42"/>
      <c r="M749" s="43"/>
      <c r="N749" s="37">
        <v>0</v>
      </c>
      <c r="O749" s="37"/>
      <c r="P749" s="37"/>
    </row>
    <row r="750" spans="1:16" s="10" customFormat="1" ht="11.25" x14ac:dyDescent="0.2">
      <c r="A750" s="6"/>
      <c r="B750" s="7"/>
      <c r="C750" s="22" t="s">
        <v>1560</v>
      </c>
      <c r="D750" s="21"/>
      <c r="E750" s="8" t="s">
        <v>1561</v>
      </c>
      <c r="F750" s="9"/>
      <c r="G750" s="55" t="s">
        <v>84</v>
      </c>
      <c r="H750" s="56"/>
      <c r="I750" s="44">
        <v>3</v>
      </c>
      <c r="J750" s="45"/>
      <c r="K750" s="41">
        <v>400.5</v>
      </c>
      <c r="L750" s="42"/>
      <c r="M750" s="43"/>
      <c r="N750" s="37">
        <v>1201.5</v>
      </c>
      <c r="O750" s="37"/>
      <c r="P750" s="37"/>
    </row>
    <row r="751" spans="1:16" s="10" customFormat="1" ht="11.25" x14ac:dyDescent="0.2">
      <c r="A751" s="6"/>
      <c r="B751" s="7"/>
      <c r="C751" s="22" t="s">
        <v>1562</v>
      </c>
      <c r="D751" s="21"/>
      <c r="E751" s="8" t="s">
        <v>1563</v>
      </c>
      <c r="F751" s="9"/>
      <c r="G751" s="55" t="s">
        <v>84</v>
      </c>
      <c r="H751" s="56"/>
      <c r="I751" s="44">
        <v>1</v>
      </c>
      <c r="J751" s="45"/>
      <c r="K751" s="41">
        <v>509.32</v>
      </c>
      <c r="L751" s="42"/>
      <c r="M751" s="43"/>
      <c r="N751" s="37">
        <v>509.32</v>
      </c>
      <c r="O751" s="37"/>
      <c r="P751" s="37"/>
    </row>
    <row r="752" spans="1:16" s="10" customFormat="1" ht="11.25" x14ac:dyDescent="0.2">
      <c r="A752" s="6"/>
      <c r="B752" s="7"/>
      <c r="C752" s="22" t="s">
        <v>1564</v>
      </c>
      <c r="D752" s="21"/>
      <c r="E752" s="8" t="s">
        <v>1565</v>
      </c>
      <c r="F752" s="9"/>
      <c r="G752" s="55" t="s">
        <v>84</v>
      </c>
      <c r="H752" s="56"/>
      <c r="I752" s="44">
        <v>6</v>
      </c>
      <c r="J752" s="45"/>
      <c r="K752" s="41">
        <v>507.76</v>
      </c>
      <c r="L752" s="42"/>
      <c r="M752" s="43"/>
      <c r="N752" s="37">
        <v>3046.53</v>
      </c>
      <c r="O752" s="37"/>
      <c r="P752" s="37"/>
    </row>
    <row r="753" spans="1:16" s="10" customFormat="1" ht="11.25" x14ac:dyDescent="0.2">
      <c r="A753" s="6"/>
      <c r="B753" s="7"/>
      <c r="C753" s="22" t="s">
        <v>1566</v>
      </c>
      <c r="D753" s="21"/>
      <c r="E753" s="8" t="s">
        <v>1567</v>
      </c>
      <c r="F753" s="9"/>
      <c r="G753" s="55" t="s">
        <v>84</v>
      </c>
      <c r="H753" s="56"/>
      <c r="I753" s="44">
        <v>1</v>
      </c>
      <c r="J753" s="45"/>
      <c r="K753" s="41">
        <v>0</v>
      </c>
      <c r="L753" s="42"/>
      <c r="M753" s="43"/>
      <c r="N753" s="37">
        <v>0</v>
      </c>
      <c r="O753" s="37"/>
      <c r="P753" s="37"/>
    </row>
    <row r="754" spans="1:16" s="10" customFormat="1" ht="11.25" x14ac:dyDescent="0.2">
      <c r="A754" s="6"/>
      <c r="B754" s="7"/>
      <c r="C754" s="22" t="s">
        <v>1568</v>
      </c>
      <c r="D754" s="21"/>
      <c r="E754" s="8" t="s">
        <v>1569</v>
      </c>
      <c r="F754" s="9"/>
      <c r="G754" s="55" t="s">
        <v>84</v>
      </c>
      <c r="H754" s="56"/>
      <c r="I754" s="44">
        <v>10</v>
      </c>
      <c r="J754" s="45"/>
      <c r="K754" s="41">
        <v>100</v>
      </c>
      <c r="L754" s="42"/>
      <c r="M754" s="43"/>
      <c r="N754" s="37">
        <v>1000</v>
      </c>
      <c r="O754" s="37"/>
      <c r="P754" s="37"/>
    </row>
    <row r="755" spans="1:16" s="10" customFormat="1" ht="11.25" x14ac:dyDescent="0.2">
      <c r="A755" s="6"/>
      <c r="B755" s="7"/>
      <c r="C755" s="22" t="s">
        <v>1570</v>
      </c>
      <c r="D755" s="21"/>
      <c r="E755" s="8" t="s">
        <v>1571</v>
      </c>
      <c r="F755" s="9"/>
      <c r="G755" s="55" t="s">
        <v>84</v>
      </c>
      <c r="H755" s="56"/>
      <c r="I755" s="44">
        <v>3</v>
      </c>
      <c r="J755" s="45"/>
      <c r="K755" s="41">
        <v>227.08</v>
      </c>
      <c r="L755" s="42"/>
      <c r="M755" s="43"/>
      <c r="N755" s="37">
        <v>681.24</v>
      </c>
      <c r="O755" s="37"/>
      <c r="P755" s="37"/>
    </row>
    <row r="756" spans="1:16" s="10" customFormat="1" ht="11.25" x14ac:dyDescent="0.2">
      <c r="A756" s="6"/>
      <c r="B756" s="7"/>
      <c r="C756" s="22" t="s">
        <v>1572</v>
      </c>
      <c r="D756" s="21"/>
      <c r="E756" s="8" t="s">
        <v>1573</v>
      </c>
      <c r="F756" s="9"/>
      <c r="G756" s="55" t="s">
        <v>84</v>
      </c>
      <c r="H756" s="56"/>
      <c r="I756" s="44">
        <v>2</v>
      </c>
      <c r="J756" s="45"/>
      <c r="K756" s="41">
        <v>254.1</v>
      </c>
      <c r="L756" s="42"/>
      <c r="M756" s="43"/>
      <c r="N756" s="37">
        <v>508.2</v>
      </c>
      <c r="O756" s="37"/>
      <c r="P756" s="37"/>
    </row>
    <row r="757" spans="1:16" s="10" customFormat="1" ht="22.5" x14ac:dyDescent="0.2">
      <c r="A757" s="6"/>
      <c r="B757" s="7"/>
      <c r="C757" s="22" t="s">
        <v>1574</v>
      </c>
      <c r="D757" s="21"/>
      <c r="E757" s="8" t="s">
        <v>1575</v>
      </c>
      <c r="F757" s="9"/>
      <c r="G757" s="55" t="s">
        <v>84</v>
      </c>
      <c r="H757" s="56"/>
      <c r="I757" s="44">
        <v>4</v>
      </c>
      <c r="J757" s="45"/>
      <c r="K757" s="41">
        <v>274.05</v>
      </c>
      <c r="L757" s="42"/>
      <c r="M757" s="43"/>
      <c r="N757" s="37">
        <v>1096.2</v>
      </c>
      <c r="O757" s="37"/>
      <c r="P757" s="37"/>
    </row>
    <row r="758" spans="1:16" s="10" customFormat="1" ht="11.25" x14ac:dyDescent="0.2">
      <c r="A758" s="6"/>
      <c r="B758" s="7"/>
      <c r="C758" s="22" t="s">
        <v>1576</v>
      </c>
      <c r="D758" s="21"/>
      <c r="E758" s="8" t="s">
        <v>1577</v>
      </c>
      <c r="F758" s="9"/>
      <c r="G758" s="55" t="s">
        <v>84</v>
      </c>
      <c r="H758" s="56"/>
      <c r="I758" s="44">
        <v>2</v>
      </c>
      <c r="J758" s="45"/>
      <c r="K758" s="41">
        <v>136.5</v>
      </c>
      <c r="L758" s="42"/>
      <c r="M758" s="43"/>
      <c r="N758" s="37">
        <v>273</v>
      </c>
      <c r="O758" s="37"/>
      <c r="P758" s="37"/>
    </row>
    <row r="759" spans="1:16" s="10" customFormat="1" ht="11.25" x14ac:dyDescent="0.2">
      <c r="A759" s="6"/>
      <c r="B759" s="7"/>
      <c r="C759" s="22" t="s">
        <v>1578</v>
      </c>
      <c r="D759" s="21"/>
      <c r="E759" s="8" t="s">
        <v>1579</v>
      </c>
      <c r="F759" s="9"/>
      <c r="G759" s="55" t="s">
        <v>84</v>
      </c>
      <c r="H759" s="56"/>
      <c r="I759" s="44">
        <v>2</v>
      </c>
      <c r="J759" s="45"/>
      <c r="K759" s="41">
        <v>494100</v>
      </c>
      <c r="L759" s="42"/>
      <c r="M759" s="43"/>
      <c r="N759" s="37">
        <v>988200</v>
      </c>
      <c r="O759" s="37"/>
      <c r="P759" s="37"/>
    </row>
    <row r="760" spans="1:16" s="10" customFormat="1" ht="11.25" x14ac:dyDescent="0.2">
      <c r="A760" s="6"/>
      <c r="B760" s="7"/>
      <c r="C760" s="22" t="s">
        <v>1580</v>
      </c>
      <c r="D760" s="21"/>
      <c r="E760" s="8" t="s">
        <v>1581</v>
      </c>
      <c r="F760" s="9"/>
      <c r="G760" s="55" t="s">
        <v>84</v>
      </c>
      <c r="H760" s="56"/>
      <c r="I760" s="44">
        <v>84</v>
      </c>
      <c r="J760" s="45"/>
      <c r="K760" s="41">
        <v>7.41</v>
      </c>
      <c r="L760" s="42"/>
      <c r="M760" s="43"/>
      <c r="N760" s="37">
        <v>622.44000000000005</v>
      </c>
      <c r="O760" s="37"/>
      <c r="P760" s="37"/>
    </row>
    <row r="761" spans="1:16" s="10" customFormat="1" ht="11.25" x14ac:dyDescent="0.2">
      <c r="A761" s="6"/>
      <c r="B761" s="7"/>
      <c r="C761" s="22" t="s">
        <v>1582</v>
      </c>
      <c r="D761" s="21"/>
      <c r="E761" s="8" t="s">
        <v>1583</v>
      </c>
      <c r="F761" s="9"/>
      <c r="G761" s="55" t="s">
        <v>84</v>
      </c>
      <c r="H761" s="56"/>
      <c r="I761" s="44">
        <v>108</v>
      </c>
      <c r="J761" s="45"/>
      <c r="K761" s="41">
        <v>11.03</v>
      </c>
      <c r="L761" s="42"/>
      <c r="M761" s="43"/>
      <c r="N761" s="37">
        <v>1191.24</v>
      </c>
      <c r="O761" s="37"/>
      <c r="P761" s="37"/>
    </row>
    <row r="762" spans="1:16" s="10" customFormat="1" ht="11.25" x14ac:dyDescent="0.2">
      <c r="A762" s="6"/>
      <c r="B762" s="7"/>
      <c r="C762" s="22" t="s">
        <v>1584</v>
      </c>
      <c r="D762" s="21"/>
      <c r="E762" s="8" t="s">
        <v>1585</v>
      </c>
      <c r="F762" s="9"/>
      <c r="G762" s="55" t="s">
        <v>84</v>
      </c>
      <c r="H762" s="56"/>
      <c r="I762" s="44">
        <v>25</v>
      </c>
      <c r="J762" s="45"/>
      <c r="K762" s="41">
        <v>0</v>
      </c>
      <c r="L762" s="42"/>
      <c r="M762" s="43"/>
      <c r="N762" s="37">
        <v>0</v>
      </c>
      <c r="O762" s="37"/>
      <c r="P762" s="37"/>
    </row>
    <row r="763" spans="1:16" s="10" customFormat="1" ht="11.25" x14ac:dyDescent="0.2">
      <c r="A763" s="6"/>
      <c r="B763" s="7"/>
      <c r="C763" s="22" t="s">
        <v>1586</v>
      </c>
      <c r="D763" s="21"/>
      <c r="E763" s="8" t="s">
        <v>1587</v>
      </c>
      <c r="F763" s="9"/>
      <c r="G763" s="55" t="s">
        <v>87</v>
      </c>
      <c r="H763" s="56"/>
      <c r="I763" s="44">
        <v>30</v>
      </c>
      <c r="J763" s="45"/>
      <c r="K763" s="41">
        <v>27.08</v>
      </c>
      <c r="L763" s="42"/>
      <c r="M763" s="43"/>
      <c r="N763" s="37">
        <v>812.4</v>
      </c>
      <c r="O763" s="37"/>
      <c r="P763" s="37"/>
    </row>
    <row r="764" spans="1:16" s="10" customFormat="1" ht="11.25" x14ac:dyDescent="0.2">
      <c r="A764" s="6"/>
      <c r="B764" s="7"/>
      <c r="C764" s="22" t="s">
        <v>1588</v>
      </c>
      <c r="D764" s="21"/>
      <c r="E764" s="8" t="s">
        <v>1589</v>
      </c>
      <c r="F764" s="9"/>
      <c r="G764" s="55" t="s">
        <v>84</v>
      </c>
      <c r="H764" s="56"/>
      <c r="I764" s="44">
        <v>20</v>
      </c>
      <c r="J764" s="45"/>
      <c r="K764" s="41">
        <v>59.55</v>
      </c>
      <c r="L764" s="42"/>
      <c r="M764" s="43"/>
      <c r="N764" s="37">
        <v>1191.05</v>
      </c>
      <c r="O764" s="37"/>
      <c r="P764" s="37"/>
    </row>
    <row r="765" spans="1:16" s="10" customFormat="1" ht="11.25" x14ac:dyDescent="0.2">
      <c r="A765" s="6"/>
      <c r="B765" s="7"/>
      <c r="C765" s="22" t="s">
        <v>1590</v>
      </c>
      <c r="D765" s="21"/>
      <c r="E765" s="8" t="s">
        <v>1591</v>
      </c>
      <c r="F765" s="9"/>
      <c r="G765" s="55" t="s">
        <v>87</v>
      </c>
      <c r="H765" s="56"/>
      <c r="I765" s="44">
        <v>6</v>
      </c>
      <c r="J765" s="45"/>
      <c r="K765" s="41">
        <v>163.01</v>
      </c>
      <c r="L765" s="42"/>
      <c r="M765" s="43"/>
      <c r="N765" s="37">
        <v>978.09</v>
      </c>
      <c r="O765" s="37"/>
      <c r="P765" s="37"/>
    </row>
    <row r="766" spans="1:16" s="10" customFormat="1" ht="11.25" x14ac:dyDescent="0.2">
      <c r="A766" s="6"/>
      <c r="B766" s="7"/>
      <c r="C766" s="22" t="s">
        <v>1592</v>
      </c>
      <c r="D766" s="21"/>
      <c r="E766" s="8" t="s">
        <v>1593</v>
      </c>
      <c r="F766" s="9"/>
      <c r="G766" s="55" t="s">
        <v>87</v>
      </c>
      <c r="H766" s="56"/>
      <c r="I766" s="44">
        <v>992</v>
      </c>
      <c r="J766" s="45"/>
      <c r="K766" s="41">
        <v>6.98</v>
      </c>
      <c r="L766" s="42"/>
      <c r="M766" s="43"/>
      <c r="N766" s="37">
        <v>6921.93</v>
      </c>
      <c r="O766" s="37"/>
      <c r="P766" s="37"/>
    </row>
    <row r="767" spans="1:16" s="10" customFormat="1" ht="11.25" x14ac:dyDescent="0.2">
      <c r="A767" s="6"/>
      <c r="B767" s="7"/>
      <c r="C767" s="22" t="s">
        <v>1594</v>
      </c>
      <c r="D767" s="21"/>
      <c r="E767" s="8" t="s">
        <v>1595</v>
      </c>
      <c r="F767" s="9"/>
      <c r="G767" s="55" t="s">
        <v>87</v>
      </c>
      <c r="H767" s="56"/>
      <c r="I767" s="44">
        <v>510</v>
      </c>
      <c r="J767" s="45"/>
      <c r="K767" s="41">
        <v>8.0399999999999991</v>
      </c>
      <c r="L767" s="42"/>
      <c r="M767" s="43"/>
      <c r="N767" s="37">
        <v>4102.01</v>
      </c>
      <c r="O767" s="37"/>
      <c r="P767" s="37"/>
    </row>
    <row r="768" spans="1:16" s="10" customFormat="1" ht="11.25" x14ac:dyDescent="0.2">
      <c r="A768" s="6"/>
      <c r="B768" s="7"/>
      <c r="C768" s="22" t="s">
        <v>1596</v>
      </c>
      <c r="D768" s="21"/>
      <c r="E768" s="8" t="s">
        <v>1597</v>
      </c>
      <c r="F768" s="9"/>
      <c r="G768" s="55" t="s">
        <v>87</v>
      </c>
      <c r="H768" s="56"/>
      <c r="I768" s="44">
        <v>50</v>
      </c>
      <c r="J768" s="45"/>
      <c r="K768" s="41">
        <v>7.66</v>
      </c>
      <c r="L768" s="42"/>
      <c r="M768" s="43"/>
      <c r="N768" s="37">
        <v>383</v>
      </c>
      <c r="O768" s="37"/>
      <c r="P768" s="37"/>
    </row>
    <row r="769" spans="1:16" s="10" customFormat="1" ht="22.5" x14ac:dyDescent="0.2">
      <c r="A769" s="6"/>
      <c r="B769" s="7"/>
      <c r="C769" s="22" t="s">
        <v>1598</v>
      </c>
      <c r="D769" s="21"/>
      <c r="E769" s="8" t="s">
        <v>1599</v>
      </c>
      <c r="F769" s="9"/>
      <c r="G769" s="55" t="s">
        <v>87</v>
      </c>
      <c r="H769" s="56"/>
      <c r="I769" s="44">
        <v>10</v>
      </c>
      <c r="J769" s="45"/>
      <c r="K769" s="41">
        <v>0</v>
      </c>
      <c r="L769" s="42"/>
      <c r="M769" s="43"/>
      <c r="N769" s="37">
        <v>0</v>
      </c>
      <c r="O769" s="37"/>
      <c r="P769" s="37"/>
    </row>
    <row r="770" spans="1:16" s="10" customFormat="1" ht="11.25" x14ac:dyDescent="0.2">
      <c r="A770" s="6"/>
      <c r="B770" s="7"/>
      <c r="C770" s="22" t="s">
        <v>1600</v>
      </c>
      <c r="D770" s="21"/>
      <c r="E770" s="8" t="s">
        <v>1601</v>
      </c>
      <c r="F770" s="9"/>
      <c r="G770" s="55" t="s">
        <v>87</v>
      </c>
      <c r="H770" s="56"/>
      <c r="I770" s="44">
        <v>100</v>
      </c>
      <c r="J770" s="45"/>
      <c r="K770" s="41">
        <v>9.75</v>
      </c>
      <c r="L770" s="42"/>
      <c r="M770" s="43"/>
      <c r="N770" s="37">
        <v>975</v>
      </c>
      <c r="O770" s="37"/>
      <c r="P770" s="37"/>
    </row>
    <row r="771" spans="1:16" s="10" customFormat="1" ht="11.25" x14ac:dyDescent="0.2">
      <c r="A771" s="6"/>
      <c r="B771" s="7"/>
      <c r="C771" s="22" t="s">
        <v>1602</v>
      </c>
      <c r="D771" s="21"/>
      <c r="E771" s="8" t="s">
        <v>1603</v>
      </c>
      <c r="F771" s="9"/>
      <c r="G771" s="55" t="s">
        <v>585</v>
      </c>
      <c r="H771" s="56"/>
      <c r="I771" s="44">
        <v>7.8E-2</v>
      </c>
      <c r="J771" s="45"/>
      <c r="K771" s="41">
        <v>30838.74</v>
      </c>
      <c r="L771" s="42"/>
      <c r="M771" s="43"/>
      <c r="N771" s="37">
        <v>2405.42</v>
      </c>
      <c r="O771" s="37"/>
      <c r="P771" s="37"/>
    </row>
    <row r="772" spans="1:16" s="10" customFormat="1" ht="11.25" x14ac:dyDescent="0.2">
      <c r="A772" s="6"/>
      <c r="B772" s="7"/>
      <c r="C772" s="22" t="s">
        <v>1604</v>
      </c>
      <c r="D772" s="21"/>
      <c r="E772" s="8" t="s">
        <v>1605</v>
      </c>
      <c r="F772" s="9"/>
      <c r="G772" s="55" t="s">
        <v>87</v>
      </c>
      <c r="H772" s="56"/>
      <c r="I772" s="44">
        <v>7.3</v>
      </c>
      <c r="J772" s="45"/>
      <c r="K772" s="41">
        <v>19.829999999999998</v>
      </c>
      <c r="L772" s="42"/>
      <c r="M772" s="43"/>
      <c r="N772" s="37">
        <v>144.76</v>
      </c>
      <c r="O772" s="37"/>
      <c r="P772" s="37"/>
    </row>
    <row r="773" spans="1:16" s="10" customFormat="1" ht="11.25" x14ac:dyDescent="0.2">
      <c r="A773" s="6"/>
      <c r="B773" s="7"/>
      <c r="C773" s="22" t="s">
        <v>1606</v>
      </c>
      <c r="D773" s="21"/>
      <c r="E773" s="8" t="s">
        <v>1607</v>
      </c>
      <c r="F773" s="9"/>
      <c r="G773" s="55" t="s">
        <v>87</v>
      </c>
      <c r="H773" s="56"/>
      <c r="I773" s="44">
        <v>45</v>
      </c>
      <c r="J773" s="45"/>
      <c r="K773" s="41">
        <v>22.53</v>
      </c>
      <c r="L773" s="42"/>
      <c r="M773" s="43"/>
      <c r="N773" s="37">
        <v>1013.88</v>
      </c>
      <c r="O773" s="37"/>
      <c r="P773" s="37"/>
    </row>
    <row r="774" spans="1:16" s="10" customFormat="1" ht="11.25" x14ac:dyDescent="0.2">
      <c r="A774" s="6"/>
      <c r="B774" s="7"/>
      <c r="C774" s="22" t="s">
        <v>1608</v>
      </c>
      <c r="D774" s="21"/>
      <c r="E774" s="8" t="s">
        <v>1609</v>
      </c>
      <c r="F774" s="9"/>
      <c r="G774" s="55" t="s">
        <v>87</v>
      </c>
      <c r="H774" s="56"/>
      <c r="I774" s="44">
        <v>43</v>
      </c>
      <c r="J774" s="45"/>
      <c r="K774" s="41">
        <v>32.909999999999997</v>
      </c>
      <c r="L774" s="42"/>
      <c r="M774" s="43"/>
      <c r="N774" s="37">
        <v>1415.17</v>
      </c>
      <c r="O774" s="37"/>
      <c r="P774" s="37"/>
    </row>
    <row r="775" spans="1:16" s="10" customFormat="1" ht="11.25" x14ac:dyDescent="0.2">
      <c r="A775" s="6"/>
      <c r="B775" s="7"/>
      <c r="C775" s="22" t="s">
        <v>1610</v>
      </c>
      <c r="D775" s="21"/>
      <c r="E775" s="8" t="s">
        <v>1611</v>
      </c>
      <c r="F775" s="9"/>
      <c r="G775" s="55" t="s">
        <v>87</v>
      </c>
      <c r="H775" s="56"/>
      <c r="I775" s="44">
        <v>50</v>
      </c>
      <c r="J775" s="45"/>
      <c r="K775" s="41">
        <v>20.5</v>
      </c>
      <c r="L775" s="42"/>
      <c r="M775" s="43"/>
      <c r="N775" s="37">
        <v>1025.08</v>
      </c>
      <c r="O775" s="37"/>
      <c r="P775" s="37"/>
    </row>
    <row r="776" spans="1:16" s="10" customFormat="1" ht="11.25" x14ac:dyDescent="0.2">
      <c r="A776" s="6"/>
      <c r="B776" s="7"/>
      <c r="C776" s="22" t="s">
        <v>1612</v>
      </c>
      <c r="D776" s="21"/>
      <c r="E776" s="8" t="s">
        <v>1613</v>
      </c>
      <c r="F776" s="9"/>
      <c r="G776" s="55" t="s">
        <v>87</v>
      </c>
      <c r="H776" s="56"/>
      <c r="I776" s="44">
        <v>35</v>
      </c>
      <c r="J776" s="45"/>
      <c r="K776" s="41">
        <v>20.5</v>
      </c>
      <c r="L776" s="42"/>
      <c r="M776" s="43"/>
      <c r="N776" s="37">
        <v>717.56</v>
      </c>
      <c r="O776" s="37"/>
      <c r="P776" s="37"/>
    </row>
    <row r="777" spans="1:16" s="10" customFormat="1" ht="11.25" x14ac:dyDescent="0.2">
      <c r="A777" s="6"/>
      <c r="B777" s="7"/>
      <c r="C777" s="22" t="s">
        <v>1614</v>
      </c>
      <c r="D777" s="21"/>
      <c r="E777" s="8" t="s">
        <v>1615</v>
      </c>
      <c r="F777" s="9"/>
      <c r="G777" s="55" t="s">
        <v>87</v>
      </c>
      <c r="H777" s="56"/>
      <c r="I777" s="44">
        <v>43</v>
      </c>
      <c r="J777" s="45"/>
      <c r="K777" s="41">
        <v>20.5</v>
      </c>
      <c r="L777" s="42"/>
      <c r="M777" s="43"/>
      <c r="N777" s="37">
        <v>881.57</v>
      </c>
      <c r="O777" s="37"/>
      <c r="P777" s="37"/>
    </row>
    <row r="778" spans="1:16" s="10" customFormat="1" ht="11.25" x14ac:dyDescent="0.2">
      <c r="A778" s="6"/>
      <c r="B778" s="7"/>
      <c r="C778" s="22" t="s">
        <v>1616</v>
      </c>
      <c r="D778" s="21"/>
      <c r="E778" s="8" t="s">
        <v>1617</v>
      </c>
      <c r="F778" s="9"/>
      <c r="G778" s="55" t="s">
        <v>96</v>
      </c>
      <c r="H778" s="56"/>
      <c r="I778" s="44">
        <v>3.38</v>
      </c>
      <c r="J778" s="45"/>
      <c r="K778" s="41">
        <v>159</v>
      </c>
      <c r="L778" s="42"/>
      <c r="M778" s="43"/>
      <c r="N778" s="37">
        <v>537.41999999999996</v>
      </c>
      <c r="O778" s="37"/>
      <c r="P778" s="37"/>
    </row>
    <row r="779" spans="1:16" s="10" customFormat="1" ht="11.25" x14ac:dyDescent="0.2">
      <c r="A779" s="6"/>
      <c r="B779" s="7"/>
      <c r="C779" s="22" t="s">
        <v>1618</v>
      </c>
      <c r="D779" s="21"/>
      <c r="E779" s="8" t="s">
        <v>1619</v>
      </c>
      <c r="F779" s="9"/>
      <c r="G779" s="55" t="s">
        <v>87</v>
      </c>
      <c r="H779" s="56"/>
      <c r="I779" s="44">
        <v>32</v>
      </c>
      <c r="J779" s="45"/>
      <c r="K779" s="41">
        <v>35.909999999999997</v>
      </c>
      <c r="L779" s="42"/>
      <c r="M779" s="43"/>
      <c r="N779" s="37">
        <v>1149.0899999999999</v>
      </c>
      <c r="O779" s="37"/>
      <c r="P779" s="37"/>
    </row>
    <row r="780" spans="1:16" s="10" customFormat="1" ht="11.25" x14ac:dyDescent="0.2">
      <c r="A780" s="6"/>
      <c r="B780" s="7"/>
      <c r="C780" s="22" t="s">
        <v>1620</v>
      </c>
      <c r="D780" s="21"/>
      <c r="E780" s="8" t="s">
        <v>1621</v>
      </c>
      <c r="F780" s="9"/>
      <c r="G780" s="55" t="s">
        <v>87</v>
      </c>
      <c r="H780" s="56"/>
      <c r="I780" s="44">
        <v>146</v>
      </c>
      <c r="J780" s="45"/>
      <c r="K780" s="41">
        <v>45.76</v>
      </c>
      <c r="L780" s="42"/>
      <c r="M780" s="43"/>
      <c r="N780" s="37">
        <v>6681.43</v>
      </c>
      <c r="O780" s="37"/>
      <c r="P780" s="37"/>
    </row>
    <row r="781" spans="1:16" s="10" customFormat="1" ht="11.25" x14ac:dyDescent="0.2">
      <c r="A781" s="6"/>
      <c r="B781" s="7"/>
      <c r="C781" s="22" t="s">
        <v>1622</v>
      </c>
      <c r="D781" s="21"/>
      <c r="E781" s="8" t="s">
        <v>1623</v>
      </c>
      <c r="F781" s="9"/>
      <c r="G781" s="55" t="s">
        <v>87</v>
      </c>
      <c r="H781" s="56"/>
      <c r="I781" s="44">
        <v>48</v>
      </c>
      <c r="J781" s="45"/>
      <c r="K781" s="41">
        <v>75.680000000000007</v>
      </c>
      <c r="L781" s="42"/>
      <c r="M781" s="43"/>
      <c r="N781" s="37">
        <v>3632.64</v>
      </c>
      <c r="O781" s="37"/>
      <c r="P781" s="37"/>
    </row>
    <row r="782" spans="1:16" s="10" customFormat="1" ht="11.25" x14ac:dyDescent="0.2">
      <c r="A782" s="6"/>
      <c r="B782" s="7"/>
      <c r="C782" s="22" t="s">
        <v>1624</v>
      </c>
      <c r="D782" s="21"/>
      <c r="E782" s="8" t="s">
        <v>1625</v>
      </c>
      <c r="F782" s="9"/>
      <c r="G782" s="55" t="s">
        <v>87</v>
      </c>
      <c r="H782" s="56"/>
      <c r="I782" s="44">
        <v>156</v>
      </c>
      <c r="J782" s="45"/>
      <c r="K782" s="41">
        <v>43.83</v>
      </c>
      <c r="L782" s="42"/>
      <c r="M782" s="43"/>
      <c r="N782" s="37">
        <v>6837.86</v>
      </c>
      <c r="O782" s="37"/>
      <c r="P782" s="37"/>
    </row>
    <row r="783" spans="1:16" s="10" customFormat="1" ht="11.25" x14ac:dyDescent="0.2">
      <c r="A783" s="6"/>
      <c r="B783" s="7"/>
      <c r="C783" s="22" t="s">
        <v>1626</v>
      </c>
      <c r="D783" s="21"/>
      <c r="E783" s="8" t="s">
        <v>1627</v>
      </c>
      <c r="F783" s="9"/>
      <c r="G783" s="55" t="s">
        <v>87</v>
      </c>
      <c r="H783" s="56"/>
      <c r="I783" s="44">
        <v>161</v>
      </c>
      <c r="J783" s="45"/>
      <c r="K783" s="41">
        <v>43.65</v>
      </c>
      <c r="L783" s="42"/>
      <c r="M783" s="43"/>
      <c r="N783" s="37">
        <v>7028.34</v>
      </c>
      <c r="O783" s="37"/>
      <c r="P783" s="37"/>
    </row>
    <row r="784" spans="1:16" s="10" customFormat="1" ht="11.25" x14ac:dyDescent="0.2">
      <c r="A784" s="6"/>
      <c r="B784" s="7"/>
      <c r="C784" s="22" t="s">
        <v>1628</v>
      </c>
      <c r="D784" s="21"/>
      <c r="E784" s="8" t="s">
        <v>1629</v>
      </c>
      <c r="F784" s="9"/>
      <c r="G784" s="55" t="s">
        <v>87</v>
      </c>
      <c r="H784" s="56"/>
      <c r="I784" s="44">
        <v>45</v>
      </c>
      <c r="J784" s="45"/>
      <c r="K784" s="41">
        <v>48.19</v>
      </c>
      <c r="L784" s="42"/>
      <c r="M784" s="43"/>
      <c r="N784" s="37">
        <v>2168.5500000000002</v>
      </c>
      <c r="O784" s="37"/>
      <c r="P784" s="37"/>
    </row>
    <row r="785" spans="1:16" s="10" customFormat="1" ht="11.25" x14ac:dyDescent="0.2">
      <c r="A785" s="6"/>
      <c r="B785" s="7"/>
      <c r="C785" s="22" t="s">
        <v>1630</v>
      </c>
      <c r="D785" s="21"/>
      <c r="E785" s="8" t="s">
        <v>1631</v>
      </c>
      <c r="F785" s="9"/>
      <c r="G785" s="55" t="s">
        <v>87</v>
      </c>
      <c r="H785" s="56"/>
      <c r="I785" s="44">
        <v>48.9</v>
      </c>
      <c r="J785" s="45"/>
      <c r="K785" s="41">
        <v>4.3</v>
      </c>
      <c r="L785" s="42"/>
      <c r="M785" s="43"/>
      <c r="N785" s="37">
        <v>210.27</v>
      </c>
      <c r="O785" s="37"/>
      <c r="P785" s="37"/>
    </row>
    <row r="786" spans="1:16" s="10" customFormat="1" ht="11.25" x14ac:dyDescent="0.2">
      <c r="A786" s="6"/>
      <c r="B786" s="7"/>
      <c r="C786" s="22" t="s">
        <v>1632</v>
      </c>
      <c r="D786" s="21"/>
      <c r="E786" s="8" t="s">
        <v>1633</v>
      </c>
      <c r="F786" s="9"/>
      <c r="G786" s="55" t="s">
        <v>87</v>
      </c>
      <c r="H786" s="56"/>
      <c r="I786" s="44">
        <v>14</v>
      </c>
      <c r="J786" s="45"/>
      <c r="K786" s="41">
        <v>5.78</v>
      </c>
      <c r="L786" s="42"/>
      <c r="M786" s="43"/>
      <c r="N786" s="37">
        <v>80.91</v>
      </c>
      <c r="O786" s="37"/>
      <c r="P786" s="37"/>
    </row>
    <row r="787" spans="1:16" s="10" customFormat="1" ht="11.25" x14ac:dyDescent="0.2">
      <c r="A787" s="6"/>
      <c r="B787" s="7"/>
      <c r="C787" s="22" t="s">
        <v>1634</v>
      </c>
      <c r="D787" s="21"/>
      <c r="E787" s="8" t="s">
        <v>1635</v>
      </c>
      <c r="F787" s="9"/>
      <c r="G787" s="55" t="s">
        <v>87</v>
      </c>
      <c r="H787" s="56"/>
      <c r="I787" s="44">
        <v>14</v>
      </c>
      <c r="J787" s="45"/>
      <c r="K787" s="41">
        <v>3.24</v>
      </c>
      <c r="L787" s="42"/>
      <c r="M787" s="43"/>
      <c r="N787" s="37">
        <v>45.32</v>
      </c>
      <c r="O787" s="37"/>
      <c r="P787" s="37"/>
    </row>
    <row r="788" spans="1:16" s="10" customFormat="1" ht="11.25" x14ac:dyDescent="0.2">
      <c r="A788" s="6"/>
      <c r="B788" s="7"/>
      <c r="C788" s="22" t="s">
        <v>1636</v>
      </c>
      <c r="D788" s="21"/>
      <c r="E788" s="8" t="s">
        <v>1637</v>
      </c>
      <c r="F788" s="9"/>
      <c r="G788" s="55" t="s">
        <v>84</v>
      </c>
      <c r="H788" s="56"/>
      <c r="I788" s="44">
        <v>3</v>
      </c>
      <c r="J788" s="45"/>
      <c r="K788" s="41">
        <v>0</v>
      </c>
      <c r="L788" s="42"/>
      <c r="M788" s="43"/>
      <c r="N788" s="37">
        <v>0</v>
      </c>
      <c r="O788" s="37"/>
      <c r="P788" s="37"/>
    </row>
    <row r="789" spans="1:16" s="10" customFormat="1" ht="11.25" x14ac:dyDescent="0.2">
      <c r="A789" s="6"/>
      <c r="B789" s="7"/>
      <c r="C789" s="22" t="s">
        <v>1638</v>
      </c>
      <c r="D789" s="21"/>
      <c r="E789" s="8" t="s">
        <v>1639</v>
      </c>
      <c r="F789" s="9"/>
      <c r="G789" s="55" t="s">
        <v>87</v>
      </c>
      <c r="H789" s="56"/>
      <c r="I789" s="44">
        <v>40</v>
      </c>
      <c r="J789" s="45"/>
      <c r="K789" s="41">
        <v>68.02</v>
      </c>
      <c r="L789" s="42"/>
      <c r="M789" s="43"/>
      <c r="N789" s="37">
        <v>2720.8</v>
      </c>
      <c r="O789" s="37"/>
      <c r="P789" s="37"/>
    </row>
    <row r="790" spans="1:16" s="10" customFormat="1" ht="11.25" x14ac:dyDescent="0.2">
      <c r="A790" s="6"/>
      <c r="B790" s="7"/>
      <c r="C790" s="22" t="s">
        <v>1640</v>
      </c>
      <c r="D790" s="21"/>
      <c r="E790" s="8" t="s">
        <v>1641</v>
      </c>
      <c r="F790" s="9"/>
      <c r="G790" s="55" t="s">
        <v>87</v>
      </c>
      <c r="H790" s="56"/>
      <c r="I790" s="44">
        <v>32</v>
      </c>
      <c r="J790" s="45"/>
      <c r="K790" s="41">
        <v>105.21</v>
      </c>
      <c r="L790" s="42"/>
      <c r="M790" s="43"/>
      <c r="N790" s="37">
        <v>3366.79</v>
      </c>
      <c r="O790" s="37"/>
      <c r="P790" s="37"/>
    </row>
    <row r="791" spans="1:16" s="10" customFormat="1" ht="11.25" x14ac:dyDescent="0.2">
      <c r="A791" s="6"/>
      <c r="B791" s="7"/>
      <c r="C791" s="22" t="s">
        <v>1642</v>
      </c>
      <c r="D791" s="21"/>
      <c r="E791" s="8" t="s">
        <v>1643</v>
      </c>
      <c r="F791" s="9"/>
      <c r="G791" s="55" t="s">
        <v>87</v>
      </c>
      <c r="H791" s="56"/>
      <c r="I791" s="44">
        <v>17</v>
      </c>
      <c r="J791" s="45"/>
      <c r="K791" s="41">
        <v>697.82</v>
      </c>
      <c r="L791" s="42"/>
      <c r="M791" s="43"/>
      <c r="N791" s="37">
        <v>11862.87</v>
      </c>
      <c r="O791" s="37"/>
      <c r="P791" s="37"/>
    </row>
    <row r="792" spans="1:16" s="10" customFormat="1" ht="11.25" x14ac:dyDescent="0.2">
      <c r="A792" s="6"/>
      <c r="B792" s="7"/>
      <c r="C792" s="22" t="s">
        <v>1644</v>
      </c>
      <c r="D792" s="21"/>
      <c r="E792" s="8" t="s">
        <v>1645</v>
      </c>
      <c r="F792" s="9"/>
      <c r="G792" s="55" t="s">
        <v>87</v>
      </c>
      <c r="H792" s="56"/>
      <c r="I792" s="44">
        <v>45</v>
      </c>
      <c r="J792" s="45"/>
      <c r="K792" s="41">
        <v>481.36</v>
      </c>
      <c r="L792" s="42"/>
      <c r="M792" s="43"/>
      <c r="N792" s="37">
        <v>21661.4</v>
      </c>
      <c r="O792" s="37"/>
      <c r="P792" s="37"/>
    </row>
    <row r="793" spans="1:16" s="10" customFormat="1" ht="11.25" x14ac:dyDescent="0.2">
      <c r="A793" s="6"/>
      <c r="B793" s="7"/>
      <c r="C793" s="22" t="s">
        <v>1646</v>
      </c>
      <c r="D793" s="21"/>
      <c r="E793" s="8" t="s">
        <v>1647</v>
      </c>
      <c r="F793" s="9"/>
      <c r="G793" s="55" t="s">
        <v>87</v>
      </c>
      <c r="H793" s="56"/>
      <c r="I793" s="44">
        <v>22</v>
      </c>
      <c r="J793" s="45"/>
      <c r="K793" s="41">
        <v>527.13</v>
      </c>
      <c r="L793" s="42"/>
      <c r="M793" s="43"/>
      <c r="N793" s="37">
        <v>11596.79</v>
      </c>
      <c r="O793" s="37"/>
      <c r="P793" s="37"/>
    </row>
    <row r="794" spans="1:16" s="10" customFormat="1" ht="11.25" x14ac:dyDescent="0.2">
      <c r="A794" s="6"/>
      <c r="B794" s="7"/>
      <c r="C794" s="22" t="s">
        <v>1648</v>
      </c>
      <c r="D794" s="21"/>
      <c r="E794" s="8" t="s">
        <v>1649</v>
      </c>
      <c r="F794" s="9"/>
      <c r="G794" s="55" t="s">
        <v>84</v>
      </c>
      <c r="H794" s="56"/>
      <c r="I794" s="44">
        <v>2</v>
      </c>
      <c r="J794" s="45"/>
      <c r="K794" s="41">
        <v>383.51</v>
      </c>
      <c r="L794" s="42"/>
      <c r="M794" s="43"/>
      <c r="N794" s="37">
        <v>767.02</v>
      </c>
      <c r="O794" s="37"/>
      <c r="P794" s="37"/>
    </row>
    <row r="795" spans="1:16" s="10" customFormat="1" ht="11.25" x14ac:dyDescent="0.2">
      <c r="A795" s="6"/>
      <c r="B795" s="7"/>
      <c r="C795" s="22" t="s">
        <v>1650</v>
      </c>
      <c r="D795" s="21"/>
      <c r="E795" s="8" t="s">
        <v>1651</v>
      </c>
      <c r="F795" s="9"/>
      <c r="G795" s="55" t="s">
        <v>84</v>
      </c>
      <c r="H795" s="56"/>
      <c r="I795" s="44">
        <v>1</v>
      </c>
      <c r="J795" s="45"/>
      <c r="K795" s="41">
        <v>100</v>
      </c>
      <c r="L795" s="42"/>
      <c r="M795" s="43"/>
      <c r="N795" s="37">
        <v>100</v>
      </c>
      <c r="O795" s="37"/>
      <c r="P795" s="37"/>
    </row>
    <row r="796" spans="1:16" s="10" customFormat="1" ht="11.25" x14ac:dyDescent="0.2">
      <c r="A796" s="6"/>
      <c r="B796" s="7"/>
      <c r="C796" s="22" t="s">
        <v>1652</v>
      </c>
      <c r="D796" s="21"/>
      <c r="E796" s="8" t="s">
        <v>1653</v>
      </c>
      <c r="F796" s="9"/>
      <c r="G796" s="55" t="s">
        <v>84</v>
      </c>
      <c r="H796" s="56"/>
      <c r="I796" s="44">
        <v>17</v>
      </c>
      <c r="J796" s="45"/>
      <c r="K796" s="41">
        <v>299.7</v>
      </c>
      <c r="L796" s="42"/>
      <c r="M796" s="43"/>
      <c r="N796" s="37">
        <v>5094.95</v>
      </c>
      <c r="O796" s="37"/>
      <c r="P796" s="37"/>
    </row>
    <row r="797" spans="1:16" s="10" customFormat="1" ht="11.25" x14ac:dyDescent="0.2">
      <c r="A797" s="6"/>
      <c r="B797" s="7"/>
      <c r="C797" s="22" t="s">
        <v>1654</v>
      </c>
      <c r="D797" s="21"/>
      <c r="E797" s="8" t="s">
        <v>1655</v>
      </c>
      <c r="F797" s="9"/>
      <c r="G797" s="55" t="s">
        <v>84</v>
      </c>
      <c r="H797" s="56"/>
      <c r="I797" s="44">
        <v>4</v>
      </c>
      <c r="J797" s="45"/>
      <c r="K797" s="41">
        <v>720.97</v>
      </c>
      <c r="L797" s="42"/>
      <c r="M797" s="43"/>
      <c r="N797" s="37">
        <v>2883.9</v>
      </c>
      <c r="O797" s="37"/>
      <c r="P797" s="37"/>
    </row>
    <row r="798" spans="1:16" s="10" customFormat="1" ht="11.25" x14ac:dyDescent="0.2">
      <c r="A798" s="6"/>
      <c r="B798" s="7"/>
      <c r="C798" s="22" t="s">
        <v>1656</v>
      </c>
      <c r="D798" s="21"/>
      <c r="E798" s="8" t="s">
        <v>1657</v>
      </c>
      <c r="F798" s="9"/>
      <c r="G798" s="55" t="s">
        <v>84</v>
      </c>
      <c r="H798" s="56"/>
      <c r="I798" s="44">
        <v>10</v>
      </c>
      <c r="J798" s="45"/>
      <c r="K798" s="41">
        <v>360.23</v>
      </c>
      <c r="L798" s="42"/>
      <c r="M798" s="43"/>
      <c r="N798" s="37">
        <v>3602.29</v>
      </c>
      <c r="O798" s="37"/>
      <c r="P798" s="37"/>
    </row>
    <row r="799" spans="1:16" s="10" customFormat="1" ht="11.25" x14ac:dyDescent="0.2">
      <c r="A799" s="6"/>
      <c r="B799" s="7"/>
      <c r="C799" s="22" t="s">
        <v>1658</v>
      </c>
      <c r="D799" s="21"/>
      <c r="E799" s="8" t="s">
        <v>1659</v>
      </c>
      <c r="F799" s="9"/>
      <c r="G799" s="55" t="s">
        <v>84</v>
      </c>
      <c r="H799" s="56"/>
      <c r="I799" s="44">
        <v>3</v>
      </c>
      <c r="J799" s="45"/>
      <c r="K799" s="41">
        <v>0</v>
      </c>
      <c r="L799" s="42"/>
      <c r="M799" s="43"/>
      <c r="N799" s="37">
        <v>0</v>
      </c>
      <c r="O799" s="37"/>
      <c r="P799" s="37"/>
    </row>
    <row r="800" spans="1:16" s="10" customFormat="1" ht="11.25" x14ac:dyDescent="0.2">
      <c r="A800" s="6"/>
      <c r="B800" s="7"/>
      <c r="C800" s="22" t="s">
        <v>1660</v>
      </c>
      <c r="D800" s="21"/>
      <c r="E800" s="8" t="s">
        <v>1661</v>
      </c>
      <c r="F800" s="9"/>
      <c r="G800" s="55" t="s">
        <v>84</v>
      </c>
      <c r="H800" s="56"/>
      <c r="I800" s="44">
        <v>7</v>
      </c>
      <c r="J800" s="45"/>
      <c r="K800" s="41">
        <v>261.12</v>
      </c>
      <c r="L800" s="42"/>
      <c r="M800" s="43"/>
      <c r="N800" s="37">
        <v>1827.83</v>
      </c>
      <c r="O800" s="37"/>
      <c r="P800" s="37"/>
    </row>
    <row r="801" spans="1:16" s="10" customFormat="1" ht="11.25" x14ac:dyDescent="0.2">
      <c r="A801" s="6"/>
      <c r="B801" s="7"/>
      <c r="C801" s="22" t="s">
        <v>1662</v>
      </c>
      <c r="D801" s="21"/>
      <c r="E801" s="8" t="s">
        <v>1663</v>
      </c>
      <c r="F801" s="9"/>
      <c r="G801" s="55" t="s">
        <v>84</v>
      </c>
      <c r="H801" s="56"/>
      <c r="I801" s="44">
        <v>1</v>
      </c>
      <c r="J801" s="45"/>
      <c r="K801" s="41">
        <v>100</v>
      </c>
      <c r="L801" s="42"/>
      <c r="M801" s="43"/>
      <c r="N801" s="37">
        <v>100</v>
      </c>
      <c r="O801" s="37"/>
      <c r="P801" s="37"/>
    </row>
    <row r="802" spans="1:16" s="10" customFormat="1" ht="11.25" x14ac:dyDescent="0.2">
      <c r="A802" s="6"/>
      <c r="B802" s="7"/>
      <c r="C802" s="22" t="s">
        <v>1664</v>
      </c>
      <c r="D802" s="21"/>
      <c r="E802" s="8" t="s">
        <v>1665</v>
      </c>
      <c r="F802" s="9"/>
      <c r="G802" s="55" t="s">
        <v>84</v>
      </c>
      <c r="H802" s="56"/>
      <c r="I802" s="44">
        <v>14</v>
      </c>
      <c r="J802" s="45"/>
      <c r="K802" s="41">
        <v>419.55</v>
      </c>
      <c r="L802" s="42"/>
      <c r="M802" s="43"/>
      <c r="N802" s="37">
        <v>5873.71</v>
      </c>
      <c r="O802" s="37"/>
      <c r="P802" s="37"/>
    </row>
    <row r="803" spans="1:16" s="10" customFormat="1" ht="11.25" x14ac:dyDescent="0.2">
      <c r="A803" s="6"/>
      <c r="B803" s="7"/>
      <c r="C803" s="22" t="s">
        <v>1666</v>
      </c>
      <c r="D803" s="21"/>
      <c r="E803" s="8" t="s">
        <v>1667</v>
      </c>
      <c r="F803" s="9"/>
      <c r="G803" s="55" t="s">
        <v>84</v>
      </c>
      <c r="H803" s="56"/>
      <c r="I803" s="44">
        <v>5</v>
      </c>
      <c r="J803" s="45"/>
      <c r="K803" s="41">
        <v>539.49</v>
      </c>
      <c r="L803" s="42"/>
      <c r="M803" s="43"/>
      <c r="N803" s="37">
        <v>2697.44</v>
      </c>
      <c r="O803" s="37"/>
      <c r="P803" s="37"/>
    </row>
    <row r="804" spans="1:16" s="10" customFormat="1" ht="22.5" x14ac:dyDescent="0.2">
      <c r="A804" s="6"/>
      <c r="B804" s="7"/>
      <c r="C804" s="22" t="s">
        <v>1668</v>
      </c>
      <c r="D804" s="21"/>
      <c r="E804" s="8" t="s">
        <v>1669</v>
      </c>
      <c r="F804" s="9"/>
      <c r="G804" s="55" t="s">
        <v>84</v>
      </c>
      <c r="H804" s="56"/>
      <c r="I804" s="44">
        <v>3</v>
      </c>
      <c r="J804" s="45"/>
      <c r="K804" s="41">
        <v>0</v>
      </c>
      <c r="L804" s="42"/>
      <c r="M804" s="43"/>
      <c r="N804" s="37">
        <v>0</v>
      </c>
      <c r="O804" s="37"/>
      <c r="P804" s="37"/>
    </row>
    <row r="805" spans="1:16" s="10" customFormat="1" ht="11.25" x14ac:dyDescent="0.2">
      <c r="A805" s="6"/>
      <c r="B805" s="7"/>
      <c r="C805" s="22" t="s">
        <v>1670</v>
      </c>
      <c r="D805" s="21"/>
      <c r="E805" s="8" t="s">
        <v>1671</v>
      </c>
      <c r="F805" s="9"/>
      <c r="G805" s="55" t="s">
        <v>84</v>
      </c>
      <c r="H805" s="56"/>
      <c r="I805" s="44">
        <v>10</v>
      </c>
      <c r="J805" s="45"/>
      <c r="K805" s="41">
        <v>381.36</v>
      </c>
      <c r="L805" s="42"/>
      <c r="M805" s="43"/>
      <c r="N805" s="37">
        <v>3813.64</v>
      </c>
      <c r="O805" s="37"/>
      <c r="P805" s="37"/>
    </row>
    <row r="806" spans="1:16" s="10" customFormat="1" ht="11.25" x14ac:dyDescent="0.2">
      <c r="A806" s="6"/>
      <c r="B806" s="7"/>
      <c r="C806" s="22" t="s">
        <v>1672</v>
      </c>
      <c r="D806" s="21"/>
      <c r="E806" s="8" t="s">
        <v>1673</v>
      </c>
      <c r="F806" s="9"/>
      <c r="G806" s="55" t="s">
        <v>84</v>
      </c>
      <c r="H806" s="56"/>
      <c r="I806" s="44">
        <v>3</v>
      </c>
      <c r="J806" s="45"/>
      <c r="K806" s="41">
        <v>762.71</v>
      </c>
      <c r="L806" s="42"/>
      <c r="M806" s="43"/>
      <c r="N806" s="37">
        <v>2288.14</v>
      </c>
      <c r="O806" s="37"/>
      <c r="P806" s="37"/>
    </row>
    <row r="807" spans="1:16" s="10" customFormat="1" ht="11.25" x14ac:dyDescent="0.2">
      <c r="A807" s="6"/>
      <c r="B807" s="7"/>
      <c r="C807" s="22" t="s">
        <v>1674</v>
      </c>
      <c r="D807" s="21"/>
      <c r="E807" s="8" t="s">
        <v>1675</v>
      </c>
      <c r="F807" s="9"/>
      <c r="G807" s="55" t="s">
        <v>84</v>
      </c>
      <c r="H807" s="56"/>
      <c r="I807" s="44">
        <v>4</v>
      </c>
      <c r="J807" s="45"/>
      <c r="K807" s="41">
        <v>715.21</v>
      </c>
      <c r="L807" s="42"/>
      <c r="M807" s="43"/>
      <c r="N807" s="37">
        <v>2860.85</v>
      </c>
      <c r="O807" s="37"/>
      <c r="P807" s="37"/>
    </row>
    <row r="808" spans="1:16" s="10" customFormat="1" ht="11.25" x14ac:dyDescent="0.2">
      <c r="A808" s="6"/>
      <c r="B808" s="7"/>
      <c r="C808" s="22" t="s">
        <v>1676</v>
      </c>
      <c r="D808" s="21"/>
      <c r="E808" s="8" t="s">
        <v>1677</v>
      </c>
      <c r="F808" s="9"/>
      <c r="G808" s="55" t="s">
        <v>84</v>
      </c>
      <c r="H808" s="56"/>
      <c r="I808" s="44">
        <v>3</v>
      </c>
      <c r="J808" s="45"/>
      <c r="K808" s="41">
        <v>1373.11</v>
      </c>
      <c r="L808" s="42"/>
      <c r="M808" s="43"/>
      <c r="N808" s="37">
        <v>4119.33</v>
      </c>
      <c r="O808" s="37"/>
      <c r="P808" s="37"/>
    </row>
    <row r="809" spans="1:16" s="10" customFormat="1" ht="11.25" x14ac:dyDescent="0.2">
      <c r="A809" s="6"/>
      <c r="B809" s="7"/>
      <c r="C809" s="22" t="s">
        <v>1678</v>
      </c>
      <c r="D809" s="21"/>
      <c r="E809" s="8" t="s">
        <v>1679</v>
      </c>
      <c r="F809" s="9"/>
      <c r="G809" s="55" t="s">
        <v>84</v>
      </c>
      <c r="H809" s="56"/>
      <c r="I809" s="44">
        <v>50</v>
      </c>
      <c r="J809" s="45"/>
      <c r="K809" s="41">
        <v>8.14</v>
      </c>
      <c r="L809" s="42"/>
      <c r="M809" s="43"/>
      <c r="N809" s="37">
        <v>407.2</v>
      </c>
      <c r="O809" s="37"/>
      <c r="P809" s="37"/>
    </row>
    <row r="810" spans="1:16" s="10" customFormat="1" ht="11.25" x14ac:dyDescent="0.2">
      <c r="A810" s="6"/>
      <c r="B810" s="7"/>
      <c r="C810" s="22" t="s">
        <v>1680</v>
      </c>
      <c r="D810" s="21"/>
      <c r="E810" s="8" t="s">
        <v>1681</v>
      </c>
      <c r="F810" s="9"/>
      <c r="G810" s="55" t="s">
        <v>84</v>
      </c>
      <c r="H810" s="56"/>
      <c r="I810" s="44">
        <v>1</v>
      </c>
      <c r="J810" s="45"/>
      <c r="K810" s="41">
        <v>2156.7800000000002</v>
      </c>
      <c r="L810" s="42"/>
      <c r="M810" s="43"/>
      <c r="N810" s="37">
        <v>2156.7800000000002</v>
      </c>
      <c r="O810" s="37"/>
      <c r="P810" s="37"/>
    </row>
    <row r="811" spans="1:16" s="10" customFormat="1" ht="11.25" x14ac:dyDescent="0.2">
      <c r="A811" s="6"/>
      <c r="B811" s="7"/>
      <c r="C811" s="22" t="s">
        <v>1682</v>
      </c>
      <c r="D811" s="21"/>
      <c r="E811" s="8" t="s">
        <v>1683</v>
      </c>
      <c r="F811" s="9"/>
      <c r="G811" s="55" t="s">
        <v>84</v>
      </c>
      <c r="H811" s="56"/>
      <c r="I811" s="44">
        <v>2</v>
      </c>
      <c r="J811" s="45"/>
      <c r="K811" s="41">
        <v>0</v>
      </c>
      <c r="L811" s="42"/>
      <c r="M811" s="43"/>
      <c r="N811" s="37">
        <v>0</v>
      </c>
      <c r="O811" s="37"/>
      <c r="P811" s="37"/>
    </row>
    <row r="812" spans="1:16" s="10" customFormat="1" ht="11.25" x14ac:dyDescent="0.2">
      <c r="A812" s="6"/>
      <c r="B812" s="7"/>
      <c r="C812" s="22" t="s">
        <v>1684</v>
      </c>
      <c r="D812" s="21"/>
      <c r="E812" s="8" t="s">
        <v>1685</v>
      </c>
      <c r="F812" s="9"/>
      <c r="G812" s="55" t="s">
        <v>84</v>
      </c>
      <c r="H812" s="56"/>
      <c r="I812" s="44">
        <v>4</v>
      </c>
      <c r="J812" s="45"/>
      <c r="K812" s="41">
        <v>649.16999999999996</v>
      </c>
      <c r="L812" s="42"/>
      <c r="M812" s="43"/>
      <c r="N812" s="37">
        <v>2596.6799999999998</v>
      </c>
      <c r="O812" s="37"/>
      <c r="P812" s="37"/>
    </row>
    <row r="813" spans="1:16" s="10" customFormat="1" ht="11.25" x14ac:dyDescent="0.2">
      <c r="A813" s="6"/>
      <c r="B813" s="7"/>
      <c r="C813" s="22" t="s">
        <v>1686</v>
      </c>
      <c r="D813" s="21"/>
      <c r="E813" s="8" t="s">
        <v>1687</v>
      </c>
      <c r="F813" s="9"/>
      <c r="G813" s="55" t="s">
        <v>84</v>
      </c>
      <c r="H813" s="56"/>
      <c r="I813" s="44">
        <v>22</v>
      </c>
      <c r="J813" s="45"/>
      <c r="K813" s="41">
        <v>385.46</v>
      </c>
      <c r="L813" s="42"/>
      <c r="M813" s="43"/>
      <c r="N813" s="37">
        <v>8480.2099999999991</v>
      </c>
      <c r="O813" s="37"/>
      <c r="P813" s="37"/>
    </row>
    <row r="814" spans="1:16" s="10" customFormat="1" ht="11.25" x14ac:dyDescent="0.2">
      <c r="A814" s="6"/>
      <c r="B814" s="7"/>
      <c r="C814" s="22" t="s">
        <v>1688</v>
      </c>
      <c r="D814" s="21"/>
      <c r="E814" s="8" t="s">
        <v>1689</v>
      </c>
      <c r="F814" s="9"/>
      <c r="G814" s="55" t="s">
        <v>84</v>
      </c>
      <c r="H814" s="56"/>
      <c r="I814" s="44">
        <v>7</v>
      </c>
      <c r="J814" s="45"/>
      <c r="K814" s="41">
        <v>0</v>
      </c>
      <c r="L814" s="42"/>
      <c r="M814" s="43"/>
      <c r="N814" s="37">
        <v>0</v>
      </c>
      <c r="O814" s="37"/>
      <c r="P814" s="37"/>
    </row>
    <row r="815" spans="1:16" s="10" customFormat="1" ht="11.25" x14ac:dyDescent="0.2">
      <c r="A815" s="6"/>
      <c r="B815" s="7"/>
      <c r="C815" s="22" t="s">
        <v>1690</v>
      </c>
      <c r="D815" s="21"/>
      <c r="E815" s="8" t="s">
        <v>1691</v>
      </c>
      <c r="F815" s="9"/>
      <c r="G815" s="55" t="s">
        <v>87</v>
      </c>
      <c r="H815" s="56"/>
      <c r="I815" s="44">
        <v>28.4</v>
      </c>
      <c r="J815" s="45"/>
      <c r="K815" s="41">
        <v>85.63</v>
      </c>
      <c r="L815" s="42"/>
      <c r="M815" s="43"/>
      <c r="N815" s="37">
        <v>2431.9299999999998</v>
      </c>
      <c r="O815" s="37"/>
      <c r="P815" s="37"/>
    </row>
    <row r="816" spans="1:16" s="10" customFormat="1" ht="11.25" x14ac:dyDescent="0.2">
      <c r="A816" s="6"/>
      <c r="B816" s="7"/>
      <c r="C816" s="22" t="s">
        <v>1692</v>
      </c>
      <c r="D816" s="21"/>
      <c r="E816" s="8" t="s">
        <v>1693</v>
      </c>
      <c r="F816" s="9"/>
      <c r="G816" s="55" t="s">
        <v>87</v>
      </c>
      <c r="H816" s="56"/>
      <c r="I816" s="44">
        <v>66</v>
      </c>
      <c r="J816" s="45"/>
      <c r="K816" s="41">
        <v>106.62</v>
      </c>
      <c r="L816" s="42"/>
      <c r="M816" s="43"/>
      <c r="N816" s="37">
        <v>7036.59</v>
      </c>
      <c r="O816" s="37"/>
      <c r="P816" s="37"/>
    </row>
    <row r="817" spans="1:16" s="10" customFormat="1" ht="11.25" x14ac:dyDescent="0.2">
      <c r="A817" s="6"/>
      <c r="B817" s="7"/>
      <c r="C817" s="22" t="s">
        <v>1694</v>
      </c>
      <c r="D817" s="21"/>
      <c r="E817" s="8" t="s">
        <v>1695</v>
      </c>
      <c r="F817" s="9"/>
      <c r="G817" s="55" t="s">
        <v>87</v>
      </c>
      <c r="H817" s="56"/>
      <c r="I817" s="44">
        <v>5</v>
      </c>
      <c r="J817" s="45"/>
      <c r="K817" s="41">
        <v>8.99</v>
      </c>
      <c r="L817" s="42"/>
      <c r="M817" s="43"/>
      <c r="N817" s="37">
        <v>44.96</v>
      </c>
      <c r="O817" s="37"/>
      <c r="P817" s="37"/>
    </row>
    <row r="818" spans="1:16" s="10" customFormat="1" ht="11.25" x14ac:dyDescent="0.2">
      <c r="A818" s="6"/>
      <c r="B818" s="7"/>
      <c r="C818" s="22" t="s">
        <v>1696</v>
      </c>
      <c r="D818" s="21"/>
      <c r="E818" s="8" t="s">
        <v>1697</v>
      </c>
      <c r="F818" s="9"/>
      <c r="G818" s="55" t="s">
        <v>87</v>
      </c>
      <c r="H818" s="56"/>
      <c r="I818" s="44">
        <v>8</v>
      </c>
      <c r="J818" s="45"/>
      <c r="K818" s="41">
        <v>162.62</v>
      </c>
      <c r="L818" s="42"/>
      <c r="M818" s="43"/>
      <c r="N818" s="37">
        <v>1300.98</v>
      </c>
      <c r="O818" s="37"/>
      <c r="P818" s="37"/>
    </row>
    <row r="819" spans="1:16" s="10" customFormat="1" ht="11.25" x14ac:dyDescent="0.2">
      <c r="A819" s="6"/>
      <c r="B819" s="7"/>
      <c r="C819" s="22" t="s">
        <v>1698</v>
      </c>
      <c r="D819" s="21"/>
      <c r="E819" s="8" t="s">
        <v>1699</v>
      </c>
      <c r="F819" s="9"/>
      <c r="G819" s="55" t="s">
        <v>84</v>
      </c>
      <c r="H819" s="56"/>
      <c r="I819" s="44">
        <v>78</v>
      </c>
      <c r="J819" s="45"/>
      <c r="K819" s="41">
        <v>79.319999999999993</v>
      </c>
      <c r="L819" s="42"/>
      <c r="M819" s="43"/>
      <c r="N819" s="37">
        <v>6187.06</v>
      </c>
      <c r="O819" s="37"/>
      <c r="P819" s="37"/>
    </row>
    <row r="820" spans="1:16" s="10" customFormat="1" ht="11.25" x14ac:dyDescent="0.2">
      <c r="A820" s="6"/>
      <c r="B820" s="7"/>
      <c r="C820" s="22" t="s">
        <v>1700</v>
      </c>
      <c r="D820" s="21"/>
      <c r="E820" s="8" t="s">
        <v>1701</v>
      </c>
      <c r="F820" s="9"/>
      <c r="G820" s="55" t="s">
        <v>84</v>
      </c>
      <c r="H820" s="56"/>
      <c r="I820" s="44">
        <v>31</v>
      </c>
      <c r="J820" s="45"/>
      <c r="K820" s="41">
        <v>147.62</v>
      </c>
      <c r="L820" s="42"/>
      <c r="M820" s="43"/>
      <c r="N820" s="37">
        <v>4576.3599999999997</v>
      </c>
      <c r="O820" s="37"/>
      <c r="P820" s="37"/>
    </row>
    <row r="821" spans="1:16" s="10" customFormat="1" ht="11.25" x14ac:dyDescent="0.2">
      <c r="A821" s="6"/>
      <c r="B821" s="7"/>
      <c r="C821" s="22" t="s">
        <v>1702</v>
      </c>
      <c r="D821" s="21"/>
      <c r="E821" s="8" t="s">
        <v>1703</v>
      </c>
      <c r="F821" s="9"/>
      <c r="G821" s="55" t="s">
        <v>84</v>
      </c>
      <c r="H821" s="56"/>
      <c r="I821" s="44">
        <v>193</v>
      </c>
      <c r="J821" s="45"/>
      <c r="K821" s="41">
        <v>10.42</v>
      </c>
      <c r="L821" s="42"/>
      <c r="M821" s="43"/>
      <c r="N821" s="37">
        <v>2010.15</v>
      </c>
      <c r="O821" s="37"/>
      <c r="P821" s="37"/>
    </row>
    <row r="822" spans="1:16" s="10" customFormat="1" ht="11.25" x14ac:dyDescent="0.2">
      <c r="A822" s="6"/>
      <c r="B822" s="7"/>
      <c r="C822" s="22" t="s">
        <v>1704</v>
      </c>
      <c r="D822" s="21"/>
      <c r="E822" s="8" t="s">
        <v>1705</v>
      </c>
      <c r="F822" s="9"/>
      <c r="G822" s="55" t="s">
        <v>84</v>
      </c>
      <c r="H822" s="56"/>
      <c r="I822" s="44">
        <v>6</v>
      </c>
      <c r="J822" s="45"/>
      <c r="K822" s="41">
        <v>183.86</v>
      </c>
      <c r="L822" s="42"/>
      <c r="M822" s="43"/>
      <c r="N822" s="37">
        <v>1103.1600000000001</v>
      </c>
      <c r="O822" s="37"/>
      <c r="P822" s="37"/>
    </row>
    <row r="823" spans="1:16" s="10" customFormat="1" ht="11.25" x14ac:dyDescent="0.2">
      <c r="A823" s="6"/>
      <c r="B823" s="7"/>
      <c r="C823" s="22" t="s">
        <v>1706</v>
      </c>
      <c r="D823" s="21"/>
      <c r="E823" s="8" t="s">
        <v>1707</v>
      </c>
      <c r="F823" s="9"/>
      <c r="G823" s="55" t="s">
        <v>84</v>
      </c>
      <c r="H823" s="56"/>
      <c r="I823" s="44">
        <v>2</v>
      </c>
      <c r="J823" s="45"/>
      <c r="K823" s="41">
        <v>80.72</v>
      </c>
      <c r="L823" s="42"/>
      <c r="M823" s="43"/>
      <c r="N823" s="37">
        <v>161.43</v>
      </c>
      <c r="O823" s="37"/>
      <c r="P823" s="37"/>
    </row>
    <row r="824" spans="1:16" s="10" customFormat="1" ht="11.25" x14ac:dyDescent="0.2">
      <c r="A824" s="6"/>
      <c r="B824" s="7"/>
      <c r="C824" s="22" t="s">
        <v>1708</v>
      </c>
      <c r="D824" s="21"/>
      <c r="E824" s="8" t="s">
        <v>1709</v>
      </c>
      <c r="F824" s="9"/>
      <c r="G824" s="55" t="s">
        <v>84</v>
      </c>
      <c r="H824" s="56"/>
      <c r="I824" s="44">
        <v>1</v>
      </c>
      <c r="J824" s="45"/>
      <c r="K824" s="41">
        <v>199.66</v>
      </c>
      <c r="L824" s="42"/>
      <c r="M824" s="43"/>
      <c r="N824" s="37">
        <v>199.66</v>
      </c>
      <c r="O824" s="37"/>
      <c r="P824" s="37"/>
    </row>
    <row r="825" spans="1:16" s="10" customFormat="1" ht="11.25" x14ac:dyDescent="0.2">
      <c r="A825" s="6"/>
      <c r="B825" s="7"/>
      <c r="C825" s="22" t="s">
        <v>1710</v>
      </c>
      <c r="D825" s="21"/>
      <c r="E825" s="8" t="s">
        <v>1711</v>
      </c>
      <c r="F825" s="9"/>
      <c r="G825" s="55" t="s">
        <v>84</v>
      </c>
      <c r="H825" s="56"/>
      <c r="I825" s="44">
        <v>10</v>
      </c>
      <c r="J825" s="45"/>
      <c r="K825" s="41">
        <v>10.35</v>
      </c>
      <c r="L825" s="42"/>
      <c r="M825" s="43"/>
      <c r="N825" s="37">
        <v>103.5</v>
      </c>
      <c r="O825" s="37"/>
      <c r="P825" s="37"/>
    </row>
    <row r="826" spans="1:16" s="10" customFormat="1" ht="11.25" x14ac:dyDescent="0.2">
      <c r="A826" s="6"/>
      <c r="B826" s="7"/>
      <c r="C826" s="22" t="s">
        <v>1712</v>
      </c>
      <c r="D826" s="21"/>
      <c r="E826" s="8" t="s">
        <v>1713</v>
      </c>
      <c r="F826" s="9"/>
      <c r="G826" s="55" t="s">
        <v>84</v>
      </c>
      <c r="H826" s="56"/>
      <c r="I826" s="44">
        <v>1</v>
      </c>
      <c r="J826" s="45"/>
      <c r="K826" s="41">
        <v>40.659999999999997</v>
      </c>
      <c r="L826" s="42"/>
      <c r="M826" s="43"/>
      <c r="N826" s="37">
        <v>40.659999999999997</v>
      </c>
      <c r="O826" s="37"/>
      <c r="P826" s="37"/>
    </row>
    <row r="827" spans="1:16" s="10" customFormat="1" ht="11.25" x14ac:dyDescent="0.2">
      <c r="A827" s="6"/>
      <c r="B827" s="7"/>
      <c r="C827" s="22" t="s">
        <v>1714</v>
      </c>
      <c r="D827" s="21"/>
      <c r="E827" s="8" t="s">
        <v>1715</v>
      </c>
      <c r="F827" s="9"/>
      <c r="G827" s="55" t="s">
        <v>84</v>
      </c>
      <c r="H827" s="56"/>
      <c r="I827" s="44">
        <v>1</v>
      </c>
      <c r="J827" s="45"/>
      <c r="K827" s="41">
        <v>29.04</v>
      </c>
      <c r="L827" s="42"/>
      <c r="M827" s="43"/>
      <c r="N827" s="37">
        <v>29.04</v>
      </c>
      <c r="O827" s="37"/>
      <c r="P827" s="37"/>
    </row>
    <row r="828" spans="1:16" s="10" customFormat="1" ht="11.25" x14ac:dyDescent="0.2">
      <c r="A828" s="6"/>
      <c r="B828" s="7"/>
      <c r="C828" s="22" t="s">
        <v>1716</v>
      </c>
      <c r="D828" s="21"/>
      <c r="E828" s="8" t="s">
        <v>1717</v>
      </c>
      <c r="F828" s="9"/>
      <c r="G828" s="55" t="s">
        <v>84</v>
      </c>
      <c r="H828" s="56"/>
      <c r="I828" s="44">
        <v>1</v>
      </c>
      <c r="J828" s="45"/>
      <c r="K828" s="41">
        <v>42.37</v>
      </c>
      <c r="L828" s="42"/>
      <c r="M828" s="43"/>
      <c r="N828" s="37">
        <v>42.37</v>
      </c>
      <c r="O828" s="37"/>
      <c r="P828" s="37"/>
    </row>
    <row r="829" spans="1:16" s="10" customFormat="1" ht="11.25" x14ac:dyDescent="0.2">
      <c r="A829" s="6"/>
      <c r="B829" s="7"/>
      <c r="C829" s="22" t="s">
        <v>1718</v>
      </c>
      <c r="D829" s="21"/>
      <c r="E829" s="8" t="s">
        <v>1719</v>
      </c>
      <c r="F829" s="9"/>
      <c r="G829" s="55" t="s">
        <v>87</v>
      </c>
      <c r="H829" s="56"/>
      <c r="I829" s="44">
        <v>2</v>
      </c>
      <c r="J829" s="45"/>
      <c r="K829" s="41">
        <v>452.96</v>
      </c>
      <c r="L829" s="42"/>
      <c r="M829" s="43"/>
      <c r="N829" s="37">
        <v>905.91</v>
      </c>
      <c r="O829" s="37"/>
      <c r="P829" s="37"/>
    </row>
    <row r="830" spans="1:16" s="10" customFormat="1" ht="11.25" x14ac:dyDescent="0.2">
      <c r="A830" s="6"/>
      <c r="B830" s="7"/>
      <c r="C830" s="22" t="s">
        <v>1720</v>
      </c>
      <c r="D830" s="21"/>
      <c r="E830" s="8" t="s">
        <v>1721</v>
      </c>
      <c r="F830" s="9"/>
      <c r="G830" s="55" t="s">
        <v>87</v>
      </c>
      <c r="H830" s="56"/>
      <c r="I830" s="44">
        <v>9</v>
      </c>
      <c r="J830" s="45"/>
      <c r="K830" s="41">
        <v>16.260000000000002</v>
      </c>
      <c r="L830" s="42"/>
      <c r="M830" s="43"/>
      <c r="N830" s="37">
        <v>146.31</v>
      </c>
      <c r="O830" s="37"/>
      <c r="P830" s="37"/>
    </row>
    <row r="831" spans="1:16" s="10" customFormat="1" ht="22.5" x14ac:dyDescent="0.2">
      <c r="A831" s="6"/>
      <c r="B831" s="7"/>
      <c r="C831" s="22" t="s">
        <v>1722</v>
      </c>
      <c r="D831" s="21"/>
      <c r="E831" s="8" t="s">
        <v>1723</v>
      </c>
      <c r="F831" s="9"/>
      <c r="G831" s="55" t="s">
        <v>87</v>
      </c>
      <c r="H831" s="56"/>
      <c r="I831" s="44">
        <v>2</v>
      </c>
      <c r="J831" s="45"/>
      <c r="K831" s="41">
        <v>23.25</v>
      </c>
      <c r="L831" s="42"/>
      <c r="M831" s="43"/>
      <c r="N831" s="37">
        <v>46.51</v>
      </c>
      <c r="O831" s="37"/>
      <c r="P831" s="37"/>
    </row>
    <row r="832" spans="1:16" s="10" customFormat="1" ht="11.25" x14ac:dyDescent="0.2">
      <c r="A832" s="6"/>
      <c r="B832" s="7"/>
      <c r="C832" s="22" t="s">
        <v>1724</v>
      </c>
      <c r="D832" s="21"/>
      <c r="E832" s="8" t="s">
        <v>1725</v>
      </c>
      <c r="F832" s="9"/>
      <c r="G832" s="55" t="s">
        <v>87</v>
      </c>
      <c r="H832" s="56"/>
      <c r="I832" s="44">
        <v>76</v>
      </c>
      <c r="J832" s="45"/>
      <c r="K832" s="41">
        <v>20.91</v>
      </c>
      <c r="L832" s="42"/>
      <c r="M832" s="43"/>
      <c r="N832" s="37">
        <v>1588.98</v>
      </c>
      <c r="O832" s="37"/>
      <c r="P832" s="37"/>
    </row>
    <row r="833" spans="1:16" s="10" customFormat="1" ht="11.25" x14ac:dyDescent="0.2">
      <c r="A833" s="6"/>
      <c r="B833" s="7"/>
      <c r="C833" s="22" t="s">
        <v>1726</v>
      </c>
      <c r="D833" s="21"/>
      <c r="E833" s="8" t="s">
        <v>1727</v>
      </c>
      <c r="F833" s="9"/>
      <c r="G833" s="55" t="s">
        <v>87</v>
      </c>
      <c r="H833" s="56"/>
      <c r="I833" s="44">
        <v>8</v>
      </c>
      <c r="J833" s="45"/>
      <c r="K833" s="41">
        <v>14.88</v>
      </c>
      <c r="L833" s="42"/>
      <c r="M833" s="43"/>
      <c r="N833" s="37">
        <v>119.06</v>
      </c>
      <c r="O833" s="37"/>
      <c r="P833" s="37"/>
    </row>
    <row r="834" spans="1:16" s="10" customFormat="1" ht="11.25" x14ac:dyDescent="0.2">
      <c r="A834" s="6"/>
      <c r="B834" s="7"/>
      <c r="C834" s="22" t="s">
        <v>1728</v>
      </c>
      <c r="D834" s="21"/>
      <c r="E834" s="8" t="s">
        <v>1729</v>
      </c>
      <c r="F834" s="9"/>
      <c r="G834" s="55" t="s">
        <v>84</v>
      </c>
      <c r="H834" s="56"/>
      <c r="I834" s="44">
        <v>1</v>
      </c>
      <c r="J834" s="45"/>
      <c r="K834" s="41">
        <v>61.67</v>
      </c>
      <c r="L834" s="42"/>
      <c r="M834" s="43"/>
      <c r="N834" s="37">
        <v>61.67</v>
      </c>
      <c r="O834" s="37"/>
      <c r="P834" s="37"/>
    </row>
    <row r="835" spans="1:16" s="10" customFormat="1" ht="22.5" x14ac:dyDescent="0.2">
      <c r="A835" s="6"/>
      <c r="B835" s="7"/>
      <c r="C835" s="22" t="s">
        <v>1730</v>
      </c>
      <c r="D835" s="21"/>
      <c r="E835" s="8" t="s">
        <v>1731</v>
      </c>
      <c r="F835" s="9"/>
      <c r="G835" s="55" t="s">
        <v>84</v>
      </c>
      <c r="H835" s="56"/>
      <c r="I835" s="44">
        <v>1</v>
      </c>
      <c r="J835" s="45"/>
      <c r="K835" s="41">
        <v>195.05</v>
      </c>
      <c r="L835" s="42"/>
      <c r="M835" s="43"/>
      <c r="N835" s="37">
        <v>195.05</v>
      </c>
      <c r="O835" s="37"/>
      <c r="P835" s="37"/>
    </row>
    <row r="836" spans="1:16" s="10" customFormat="1" ht="11.25" x14ac:dyDescent="0.2">
      <c r="A836" s="6"/>
      <c r="B836" s="7"/>
      <c r="C836" s="22" t="s">
        <v>1732</v>
      </c>
      <c r="D836" s="21"/>
      <c r="E836" s="8" t="s">
        <v>1733</v>
      </c>
      <c r="F836" s="9"/>
      <c r="G836" s="55" t="s">
        <v>84</v>
      </c>
      <c r="H836" s="56"/>
      <c r="I836" s="44">
        <v>1</v>
      </c>
      <c r="J836" s="45"/>
      <c r="K836" s="41">
        <v>5802</v>
      </c>
      <c r="L836" s="42"/>
      <c r="M836" s="43"/>
      <c r="N836" s="37">
        <v>5802</v>
      </c>
      <c r="O836" s="37"/>
      <c r="P836" s="37"/>
    </row>
    <row r="837" spans="1:16" s="10" customFormat="1" ht="22.5" x14ac:dyDescent="0.2">
      <c r="A837" s="6"/>
      <c r="B837" s="7"/>
      <c r="C837" s="22" t="s">
        <v>1734</v>
      </c>
      <c r="D837" s="21"/>
      <c r="E837" s="8" t="s">
        <v>1735</v>
      </c>
      <c r="F837" s="9"/>
      <c r="G837" s="55" t="s">
        <v>84</v>
      </c>
      <c r="H837" s="56"/>
      <c r="I837" s="44">
        <v>1</v>
      </c>
      <c r="J837" s="45"/>
      <c r="K837" s="41">
        <v>3050.85</v>
      </c>
      <c r="L837" s="42"/>
      <c r="M837" s="43"/>
      <c r="N837" s="37">
        <v>3050.85</v>
      </c>
      <c r="O837" s="37"/>
      <c r="P837" s="37"/>
    </row>
    <row r="838" spans="1:16" s="10" customFormat="1" ht="11.25" x14ac:dyDescent="0.2">
      <c r="A838" s="6"/>
      <c r="B838" s="7"/>
      <c r="C838" s="22" t="s">
        <v>1736</v>
      </c>
      <c r="D838" s="21"/>
      <c r="E838" s="8" t="s">
        <v>1737</v>
      </c>
      <c r="F838" s="9"/>
      <c r="G838" s="55" t="s">
        <v>1553</v>
      </c>
      <c r="H838" s="56"/>
      <c r="I838" s="44">
        <v>3</v>
      </c>
      <c r="J838" s="45"/>
      <c r="K838" s="41">
        <v>818.36</v>
      </c>
      <c r="L838" s="42"/>
      <c r="M838" s="43"/>
      <c r="N838" s="37">
        <v>2455.08</v>
      </c>
      <c r="O838" s="37"/>
      <c r="P838" s="37"/>
    </row>
    <row r="839" spans="1:16" s="10" customFormat="1" ht="11.25" x14ac:dyDescent="0.2">
      <c r="A839" s="6"/>
      <c r="B839" s="7"/>
      <c r="C839" s="22" t="s">
        <v>1738</v>
      </c>
      <c r="D839" s="21"/>
      <c r="E839" s="8" t="s">
        <v>1739</v>
      </c>
      <c r="F839" s="9"/>
      <c r="G839" s="55" t="s">
        <v>592</v>
      </c>
      <c r="H839" s="56"/>
      <c r="I839" s="44">
        <v>3.6</v>
      </c>
      <c r="J839" s="45"/>
      <c r="K839" s="41">
        <v>144.07</v>
      </c>
      <c r="L839" s="42"/>
      <c r="M839" s="43"/>
      <c r="N839" s="37">
        <v>518.65</v>
      </c>
      <c r="O839" s="37"/>
      <c r="P839" s="37"/>
    </row>
    <row r="840" spans="1:16" s="10" customFormat="1" ht="11.25" x14ac:dyDescent="0.2">
      <c r="A840" s="6"/>
      <c r="B840" s="7"/>
      <c r="C840" s="22" t="s">
        <v>1740</v>
      </c>
      <c r="D840" s="21"/>
      <c r="E840" s="8" t="s">
        <v>1741</v>
      </c>
      <c r="F840" s="9"/>
      <c r="G840" s="55" t="s">
        <v>592</v>
      </c>
      <c r="H840" s="56"/>
      <c r="I840" s="44">
        <v>2.64</v>
      </c>
      <c r="J840" s="45"/>
      <c r="K840" s="41">
        <v>2340.88</v>
      </c>
      <c r="L840" s="42"/>
      <c r="M840" s="43"/>
      <c r="N840" s="37">
        <v>6179.91</v>
      </c>
      <c r="O840" s="37"/>
      <c r="P840" s="37"/>
    </row>
    <row r="841" spans="1:16" s="10" customFormat="1" ht="11.25" x14ac:dyDescent="0.2">
      <c r="A841" s="6"/>
      <c r="B841" s="7"/>
      <c r="C841" s="22" t="s">
        <v>1742</v>
      </c>
      <c r="D841" s="21"/>
      <c r="E841" s="8" t="s">
        <v>1743</v>
      </c>
      <c r="F841" s="9"/>
      <c r="G841" s="55" t="s">
        <v>132</v>
      </c>
      <c r="H841" s="56"/>
      <c r="I841" s="44">
        <v>35</v>
      </c>
      <c r="J841" s="45"/>
      <c r="K841" s="41">
        <v>18.64</v>
      </c>
      <c r="L841" s="42"/>
      <c r="M841" s="43"/>
      <c r="N841" s="37">
        <v>652.54</v>
      </c>
      <c r="O841" s="37"/>
      <c r="P841" s="37"/>
    </row>
    <row r="842" spans="1:16" s="10" customFormat="1" ht="22.5" x14ac:dyDescent="0.2">
      <c r="A842" s="6"/>
      <c r="B842" s="7"/>
      <c r="C842" s="22" t="s">
        <v>1744</v>
      </c>
      <c r="D842" s="21"/>
      <c r="E842" s="8" t="s">
        <v>1745</v>
      </c>
      <c r="F842" s="9"/>
      <c r="G842" s="55" t="s">
        <v>84</v>
      </c>
      <c r="H842" s="56"/>
      <c r="I842" s="44">
        <v>50</v>
      </c>
      <c r="J842" s="45"/>
      <c r="K842" s="41">
        <v>6.9</v>
      </c>
      <c r="L842" s="42"/>
      <c r="M842" s="43"/>
      <c r="N842" s="37">
        <v>345.1</v>
      </c>
      <c r="O842" s="37"/>
      <c r="P842" s="37"/>
    </row>
    <row r="843" spans="1:16" s="10" customFormat="1" ht="11.25" x14ac:dyDescent="0.2">
      <c r="A843" s="6"/>
      <c r="B843" s="7"/>
      <c r="C843" s="22" t="s">
        <v>1746</v>
      </c>
      <c r="D843" s="21"/>
      <c r="E843" s="8" t="s">
        <v>1747</v>
      </c>
      <c r="F843" s="9"/>
      <c r="G843" s="55" t="s">
        <v>84</v>
      </c>
      <c r="H843" s="56"/>
      <c r="I843" s="44">
        <v>52</v>
      </c>
      <c r="J843" s="45"/>
      <c r="K843" s="41">
        <v>13.44</v>
      </c>
      <c r="L843" s="42"/>
      <c r="M843" s="43"/>
      <c r="N843" s="37">
        <v>698.77</v>
      </c>
      <c r="O843" s="37"/>
      <c r="P843" s="37"/>
    </row>
    <row r="844" spans="1:16" s="10" customFormat="1" ht="11.25" x14ac:dyDescent="0.2">
      <c r="A844" s="6"/>
      <c r="B844" s="7"/>
      <c r="C844" s="22" t="s">
        <v>1748</v>
      </c>
      <c r="D844" s="21"/>
      <c r="E844" s="8" t="s">
        <v>1749</v>
      </c>
      <c r="F844" s="9"/>
      <c r="G844" s="55" t="s">
        <v>84</v>
      </c>
      <c r="H844" s="56"/>
      <c r="I844" s="44">
        <v>2</v>
      </c>
      <c r="J844" s="45"/>
      <c r="K844" s="41">
        <v>8548</v>
      </c>
      <c r="L844" s="42"/>
      <c r="M844" s="43"/>
      <c r="N844" s="37">
        <v>17096</v>
      </c>
      <c r="O844" s="37"/>
      <c r="P844" s="37"/>
    </row>
    <row r="845" spans="1:16" s="10" customFormat="1" ht="11.25" x14ac:dyDescent="0.2">
      <c r="A845" s="6"/>
      <c r="B845" s="7"/>
      <c r="C845" s="22" t="s">
        <v>1750</v>
      </c>
      <c r="D845" s="21"/>
      <c r="E845" s="8" t="s">
        <v>1751</v>
      </c>
      <c r="F845" s="9"/>
      <c r="G845" s="55" t="s">
        <v>84</v>
      </c>
      <c r="H845" s="56"/>
      <c r="I845" s="44">
        <v>4</v>
      </c>
      <c r="J845" s="45"/>
      <c r="K845" s="41">
        <v>5974.58</v>
      </c>
      <c r="L845" s="42"/>
      <c r="M845" s="43"/>
      <c r="N845" s="37">
        <v>23898.31</v>
      </c>
      <c r="O845" s="37"/>
      <c r="P845" s="37"/>
    </row>
    <row r="846" spans="1:16" s="10" customFormat="1" ht="11.25" x14ac:dyDescent="0.2">
      <c r="A846" s="6"/>
      <c r="B846" s="7"/>
      <c r="C846" s="22" t="s">
        <v>1752</v>
      </c>
      <c r="D846" s="21"/>
      <c r="E846" s="8" t="s">
        <v>1753</v>
      </c>
      <c r="F846" s="9"/>
      <c r="G846" s="55" t="s">
        <v>84</v>
      </c>
      <c r="H846" s="56"/>
      <c r="I846" s="44">
        <v>30</v>
      </c>
      <c r="J846" s="45"/>
      <c r="K846" s="41">
        <v>72.03</v>
      </c>
      <c r="L846" s="42"/>
      <c r="M846" s="43"/>
      <c r="N846" s="37">
        <v>2160.94</v>
      </c>
      <c r="O846" s="37"/>
      <c r="P846" s="37"/>
    </row>
    <row r="847" spans="1:16" s="10" customFormat="1" ht="11.25" x14ac:dyDescent="0.2">
      <c r="A847" s="6"/>
      <c r="B847" s="7"/>
      <c r="C847" s="22" t="s">
        <v>1754</v>
      </c>
      <c r="D847" s="21"/>
      <c r="E847" s="8" t="s">
        <v>1755</v>
      </c>
      <c r="F847" s="9"/>
      <c r="G847" s="55" t="s">
        <v>84</v>
      </c>
      <c r="H847" s="56"/>
      <c r="I847" s="44">
        <v>22</v>
      </c>
      <c r="J847" s="45"/>
      <c r="K847" s="41">
        <v>327.78</v>
      </c>
      <c r="L847" s="42"/>
      <c r="M847" s="43"/>
      <c r="N847" s="37">
        <v>7211.26</v>
      </c>
      <c r="O847" s="37"/>
      <c r="P847" s="37"/>
    </row>
    <row r="848" spans="1:16" s="10" customFormat="1" ht="11.25" x14ac:dyDescent="0.2">
      <c r="A848" s="6"/>
      <c r="B848" s="7"/>
      <c r="C848" s="22" t="s">
        <v>1756</v>
      </c>
      <c r="D848" s="21"/>
      <c r="E848" s="8" t="s">
        <v>1757</v>
      </c>
      <c r="F848" s="9"/>
      <c r="G848" s="55" t="s">
        <v>84</v>
      </c>
      <c r="H848" s="56"/>
      <c r="I848" s="44">
        <v>1</v>
      </c>
      <c r="J848" s="45"/>
      <c r="K848" s="41">
        <v>2502.2600000000002</v>
      </c>
      <c r="L848" s="42"/>
      <c r="M848" s="43"/>
      <c r="N848" s="37">
        <v>2502.2600000000002</v>
      </c>
      <c r="O848" s="37"/>
      <c r="P848" s="37"/>
    </row>
    <row r="849" spans="1:16" s="10" customFormat="1" ht="22.5" x14ac:dyDescent="0.2">
      <c r="A849" s="6"/>
      <c r="B849" s="7"/>
      <c r="C849" s="22" t="s">
        <v>1758</v>
      </c>
      <c r="D849" s="21"/>
      <c r="E849" s="8" t="s">
        <v>1759</v>
      </c>
      <c r="F849" s="9"/>
      <c r="G849" s="55" t="s">
        <v>84</v>
      </c>
      <c r="H849" s="56"/>
      <c r="I849" s="44">
        <v>12</v>
      </c>
      <c r="J849" s="45"/>
      <c r="K849" s="41">
        <v>13.42</v>
      </c>
      <c r="L849" s="42"/>
      <c r="M849" s="43"/>
      <c r="N849" s="37">
        <v>161</v>
      </c>
      <c r="O849" s="37"/>
      <c r="P849" s="37"/>
    </row>
    <row r="850" spans="1:16" s="10" customFormat="1" ht="11.25" x14ac:dyDescent="0.2">
      <c r="A850" s="6"/>
      <c r="B850" s="7"/>
      <c r="C850" s="22" t="s">
        <v>1760</v>
      </c>
      <c r="D850" s="21"/>
      <c r="E850" s="8" t="s">
        <v>1761</v>
      </c>
      <c r="F850" s="9"/>
      <c r="G850" s="55" t="s">
        <v>84</v>
      </c>
      <c r="H850" s="56"/>
      <c r="I850" s="44">
        <v>18</v>
      </c>
      <c r="J850" s="45"/>
      <c r="K850" s="41">
        <v>17.28</v>
      </c>
      <c r="L850" s="42"/>
      <c r="M850" s="43"/>
      <c r="N850" s="37">
        <v>311.04000000000002</v>
      </c>
      <c r="O850" s="37"/>
      <c r="P850" s="37"/>
    </row>
    <row r="851" spans="1:16" s="10" customFormat="1" ht="11.25" x14ac:dyDescent="0.2">
      <c r="A851" s="6"/>
      <c r="B851" s="7"/>
      <c r="C851" s="22" t="s">
        <v>1762</v>
      </c>
      <c r="D851" s="21"/>
      <c r="E851" s="8" t="s">
        <v>1763</v>
      </c>
      <c r="F851" s="9"/>
      <c r="G851" s="55" t="s">
        <v>84</v>
      </c>
      <c r="H851" s="56"/>
      <c r="I851" s="44">
        <v>15</v>
      </c>
      <c r="J851" s="45"/>
      <c r="K851" s="41">
        <v>13.65</v>
      </c>
      <c r="L851" s="42"/>
      <c r="M851" s="43"/>
      <c r="N851" s="37">
        <v>204.75</v>
      </c>
      <c r="O851" s="37"/>
      <c r="P851" s="37"/>
    </row>
    <row r="852" spans="1:16" s="10" customFormat="1" ht="11.25" x14ac:dyDescent="0.2">
      <c r="A852" s="6"/>
      <c r="B852" s="7"/>
      <c r="C852" s="22" t="s">
        <v>1764</v>
      </c>
      <c r="D852" s="21"/>
      <c r="E852" s="8" t="s">
        <v>1765</v>
      </c>
      <c r="F852" s="9"/>
      <c r="G852" s="55" t="s">
        <v>84</v>
      </c>
      <c r="H852" s="56"/>
      <c r="I852" s="44">
        <v>15</v>
      </c>
      <c r="J852" s="45"/>
      <c r="K852" s="41">
        <v>9.01</v>
      </c>
      <c r="L852" s="42"/>
      <c r="M852" s="43"/>
      <c r="N852" s="37">
        <v>135.19</v>
      </c>
      <c r="O852" s="37"/>
      <c r="P852" s="37"/>
    </row>
    <row r="853" spans="1:16" s="10" customFormat="1" ht="11.25" x14ac:dyDescent="0.2">
      <c r="A853" s="6"/>
      <c r="B853" s="7"/>
      <c r="C853" s="22" t="s">
        <v>1766</v>
      </c>
      <c r="D853" s="21"/>
      <c r="E853" s="8" t="s">
        <v>1767</v>
      </c>
      <c r="F853" s="9"/>
      <c r="G853" s="55" t="s">
        <v>84</v>
      </c>
      <c r="H853" s="56"/>
      <c r="I853" s="44">
        <v>15</v>
      </c>
      <c r="J853" s="45"/>
      <c r="K853" s="41">
        <v>35.53</v>
      </c>
      <c r="L853" s="42"/>
      <c r="M853" s="43"/>
      <c r="N853" s="37">
        <v>533</v>
      </c>
      <c r="O853" s="37"/>
      <c r="P853" s="37"/>
    </row>
    <row r="854" spans="1:16" s="10" customFormat="1" ht="11.25" x14ac:dyDescent="0.2">
      <c r="A854" s="6"/>
      <c r="B854" s="7"/>
      <c r="C854" s="22" t="s">
        <v>1768</v>
      </c>
      <c r="D854" s="21"/>
      <c r="E854" s="8" t="s">
        <v>1769</v>
      </c>
      <c r="F854" s="9"/>
      <c r="G854" s="55" t="s">
        <v>84</v>
      </c>
      <c r="H854" s="56"/>
      <c r="I854" s="44">
        <v>5</v>
      </c>
      <c r="J854" s="45"/>
      <c r="K854" s="41">
        <v>12</v>
      </c>
      <c r="L854" s="42"/>
      <c r="M854" s="43"/>
      <c r="N854" s="37">
        <v>60</v>
      </c>
      <c r="O854" s="37"/>
      <c r="P854" s="37"/>
    </row>
    <row r="855" spans="1:16" s="10" customFormat="1" ht="11.25" x14ac:dyDescent="0.2">
      <c r="A855" s="6"/>
      <c r="B855" s="7"/>
      <c r="C855" s="22" t="s">
        <v>1770</v>
      </c>
      <c r="D855" s="21"/>
      <c r="E855" s="8" t="s">
        <v>1771</v>
      </c>
      <c r="F855" s="9"/>
      <c r="G855" s="55" t="s">
        <v>84</v>
      </c>
      <c r="H855" s="56"/>
      <c r="I855" s="44">
        <v>6</v>
      </c>
      <c r="J855" s="45"/>
      <c r="K855" s="41">
        <v>37.54</v>
      </c>
      <c r="L855" s="42"/>
      <c r="M855" s="43"/>
      <c r="N855" s="37">
        <v>225.24</v>
      </c>
      <c r="O855" s="37"/>
      <c r="P855" s="37"/>
    </row>
    <row r="856" spans="1:16" s="10" customFormat="1" ht="11.25" x14ac:dyDescent="0.2">
      <c r="A856" s="6"/>
      <c r="B856" s="7"/>
      <c r="C856" s="22" t="s">
        <v>1772</v>
      </c>
      <c r="D856" s="21"/>
      <c r="E856" s="8" t="s">
        <v>1773</v>
      </c>
      <c r="F856" s="9"/>
      <c r="G856" s="55" t="s">
        <v>84</v>
      </c>
      <c r="H856" s="56"/>
      <c r="I856" s="44">
        <v>1</v>
      </c>
      <c r="J856" s="45"/>
      <c r="K856" s="41">
        <v>11.44</v>
      </c>
      <c r="L856" s="42"/>
      <c r="M856" s="43"/>
      <c r="N856" s="37">
        <v>11.44</v>
      </c>
      <c r="O856" s="37"/>
      <c r="P856" s="37"/>
    </row>
    <row r="857" spans="1:16" s="10" customFormat="1" ht="11.25" x14ac:dyDescent="0.2">
      <c r="A857" s="6"/>
      <c r="B857" s="7"/>
      <c r="C857" s="22" t="s">
        <v>1774</v>
      </c>
      <c r="D857" s="21"/>
      <c r="E857" s="8" t="s">
        <v>1775</v>
      </c>
      <c r="F857" s="9"/>
      <c r="G857" s="55" t="s">
        <v>84</v>
      </c>
      <c r="H857" s="56"/>
      <c r="I857" s="44">
        <v>2</v>
      </c>
      <c r="J857" s="45"/>
      <c r="K857" s="41">
        <v>13.24</v>
      </c>
      <c r="L857" s="42"/>
      <c r="M857" s="43"/>
      <c r="N857" s="37">
        <v>26.48</v>
      </c>
      <c r="O857" s="37"/>
      <c r="P857" s="37"/>
    </row>
    <row r="858" spans="1:16" s="10" customFormat="1" ht="11.25" x14ac:dyDescent="0.2">
      <c r="A858" s="6"/>
      <c r="B858" s="7"/>
      <c r="C858" s="22" t="s">
        <v>1776</v>
      </c>
      <c r="D858" s="21"/>
      <c r="E858" s="8" t="s">
        <v>1777</v>
      </c>
      <c r="F858" s="9"/>
      <c r="G858" s="55" t="s">
        <v>84</v>
      </c>
      <c r="H858" s="56"/>
      <c r="I858" s="44">
        <v>82</v>
      </c>
      <c r="J858" s="45"/>
      <c r="K858" s="41">
        <v>7.97</v>
      </c>
      <c r="L858" s="42"/>
      <c r="M858" s="43"/>
      <c r="N858" s="37">
        <v>653.54</v>
      </c>
      <c r="O858" s="37"/>
      <c r="P858" s="37"/>
    </row>
    <row r="859" spans="1:16" s="10" customFormat="1" ht="11.25" x14ac:dyDescent="0.2">
      <c r="A859" s="6"/>
      <c r="B859" s="7"/>
      <c r="C859" s="22" t="s">
        <v>1778</v>
      </c>
      <c r="D859" s="21"/>
      <c r="E859" s="8" t="s">
        <v>1779</v>
      </c>
      <c r="F859" s="9"/>
      <c r="G859" s="55" t="s">
        <v>84</v>
      </c>
      <c r="H859" s="56"/>
      <c r="I859" s="44">
        <v>93</v>
      </c>
      <c r="J859" s="45"/>
      <c r="K859" s="41">
        <v>20</v>
      </c>
      <c r="L859" s="42"/>
      <c r="M859" s="43"/>
      <c r="N859" s="37">
        <v>1860</v>
      </c>
      <c r="O859" s="37"/>
      <c r="P859" s="37"/>
    </row>
    <row r="860" spans="1:16" s="10" customFormat="1" ht="11.25" x14ac:dyDescent="0.2">
      <c r="A860" s="6"/>
      <c r="B860" s="7"/>
      <c r="C860" s="22" t="s">
        <v>1780</v>
      </c>
      <c r="D860" s="21"/>
      <c r="E860" s="8" t="s">
        <v>1781</v>
      </c>
      <c r="F860" s="9"/>
      <c r="G860" s="55" t="s">
        <v>84</v>
      </c>
      <c r="H860" s="56"/>
      <c r="I860" s="44">
        <v>1</v>
      </c>
      <c r="J860" s="45"/>
      <c r="K860" s="41">
        <v>1142.55</v>
      </c>
      <c r="L860" s="42"/>
      <c r="M860" s="43"/>
      <c r="N860" s="37">
        <v>1142.55</v>
      </c>
      <c r="O860" s="37"/>
      <c r="P860" s="37"/>
    </row>
    <row r="861" spans="1:16" s="10" customFormat="1" ht="11.25" x14ac:dyDescent="0.2">
      <c r="A861" s="6"/>
      <c r="B861" s="7"/>
      <c r="C861" s="22" t="s">
        <v>1782</v>
      </c>
      <c r="D861" s="21"/>
      <c r="E861" s="8" t="s">
        <v>1783</v>
      </c>
      <c r="F861" s="9"/>
      <c r="G861" s="55" t="s">
        <v>84</v>
      </c>
      <c r="H861" s="56"/>
      <c r="I861" s="44">
        <v>1815</v>
      </c>
      <c r="J861" s="45"/>
      <c r="K861" s="41">
        <v>0.26</v>
      </c>
      <c r="L861" s="42"/>
      <c r="M861" s="43"/>
      <c r="N861" s="37">
        <v>470.67</v>
      </c>
      <c r="O861" s="37"/>
      <c r="P861" s="37"/>
    </row>
    <row r="862" spans="1:16" s="10" customFormat="1" ht="11.25" x14ac:dyDescent="0.2">
      <c r="A862" s="6"/>
      <c r="B862" s="7"/>
      <c r="C862" s="22" t="s">
        <v>1784</v>
      </c>
      <c r="D862" s="21"/>
      <c r="E862" s="8" t="s">
        <v>1785</v>
      </c>
      <c r="F862" s="9"/>
      <c r="G862" s="55" t="s">
        <v>84</v>
      </c>
      <c r="H862" s="56"/>
      <c r="I862" s="44">
        <v>296</v>
      </c>
      <c r="J862" s="45"/>
      <c r="K862" s="41">
        <v>0.35</v>
      </c>
      <c r="L862" s="42"/>
      <c r="M862" s="43"/>
      <c r="N862" s="37">
        <v>102.43</v>
      </c>
      <c r="O862" s="37"/>
      <c r="P862" s="37"/>
    </row>
    <row r="863" spans="1:16" s="10" customFormat="1" ht="11.25" x14ac:dyDescent="0.2">
      <c r="A863" s="6"/>
      <c r="B863" s="7"/>
      <c r="C863" s="22" t="s">
        <v>1786</v>
      </c>
      <c r="D863" s="21"/>
      <c r="E863" s="8" t="s">
        <v>1787</v>
      </c>
      <c r="F863" s="9"/>
      <c r="G863" s="55" t="s">
        <v>84</v>
      </c>
      <c r="H863" s="56"/>
      <c r="I863" s="44">
        <v>416</v>
      </c>
      <c r="J863" s="45"/>
      <c r="K863" s="41">
        <v>0.68</v>
      </c>
      <c r="L863" s="42"/>
      <c r="M863" s="43"/>
      <c r="N863" s="37">
        <v>281.99</v>
      </c>
      <c r="O863" s="37"/>
      <c r="P863" s="37"/>
    </row>
    <row r="864" spans="1:16" s="10" customFormat="1" ht="11.25" x14ac:dyDescent="0.2">
      <c r="A864" s="6"/>
      <c r="B864" s="7"/>
      <c r="C864" s="22" t="s">
        <v>1788</v>
      </c>
      <c r="D864" s="21"/>
      <c r="E864" s="8" t="s">
        <v>1789</v>
      </c>
      <c r="F864" s="9"/>
      <c r="G864" s="55" t="s">
        <v>84</v>
      </c>
      <c r="H864" s="56"/>
      <c r="I864" s="44">
        <v>15</v>
      </c>
      <c r="J864" s="45"/>
      <c r="K864" s="41">
        <v>1.61</v>
      </c>
      <c r="L864" s="42"/>
      <c r="M864" s="43"/>
      <c r="N864" s="37">
        <v>24.16</v>
      </c>
      <c r="O864" s="37"/>
      <c r="P864" s="37"/>
    </row>
    <row r="865" spans="1:16" s="10" customFormat="1" ht="11.25" x14ac:dyDescent="0.2">
      <c r="A865" s="6"/>
      <c r="B865" s="7"/>
      <c r="C865" s="22" t="s">
        <v>1790</v>
      </c>
      <c r="D865" s="21"/>
      <c r="E865" s="8" t="s">
        <v>1791</v>
      </c>
      <c r="F865" s="9"/>
      <c r="G865" s="55" t="s">
        <v>84</v>
      </c>
      <c r="H865" s="56"/>
      <c r="I865" s="44">
        <v>186</v>
      </c>
      <c r="J865" s="45"/>
      <c r="K865" s="41">
        <v>0.28999999999999998</v>
      </c>
      <c r="L865" s="42"/>
      <c r="M865" s="43"/>
      <c r="N865" s="37">
        <v>53.75</v>
      </c>
      <c r="O865" s="37"/>
      <c r="P865" s="37"/>
    </row>
    <row r="866" spans="1:16" s="10" customFormat="1" ht="11.25" x14ac:dyDescent="0.2">
      <c r="A866" s="6"/>
      <c r="B866" s="7"/>
      <c r="C866" s="22" t="s">
        <v>1792</v>
      </c>
      <c r="D866" s="21"/>
      <c r="E866" s="8" t="s">
        <v>1793</v>
      </c>
      <c r="F866" s="9"/>
      <c r="G866" s="55" t="s">
        <v>84</v>
      </c>
      <c r="H866" s="56"/>
      <c r="I866" s="44">
        <v>172</v>
      </c>
      <c r="J866" s="45"/>
      <c r="K866" s="41">
        <v>0.28000000000000003</v>
      </c>
      <c r="L866" s="42"/>
      <c r="M866" s="43"/>
      <c r="N866" s="37">
        <v>48.08</v>
      </c>
      <c r="O866" s="37"/>
      <c r="P866" s="37"/>
    </row>
    <row r="867" spans="1:16" s="10" customFormat="1" ht="11.25" x14ac:dyDescent="0.2">
      <c r="A867" s="6"/>
      <c r="B867" s="7"/>
      <c r="C867" s="22" t="s">
        <v>1794</v>
      </c>
      <c r="D867" s="21"/>
      <c r="E867" s="8" t="s">
        <v>1795</v>
      </c>
      <c r="F867" s="9"/>
      <c r="G867" s="55" t="s">
        <v>84</v>
      </c>
      <c r="H867" s="56"/>
      <c r="I867" s="44">
        <v>90</v>
      </c>
      <c r="J867" s="45"/>
      <c r="K867" s="41">
        <v>0.04</v>
      </c>
      <c r="L867" s="42"/>
      <c r="M867" s="43"/>
      <c r="N867" s="37">
        <v>3.43</v>
      </c>
      <c r="O867" s="37"/>
      <c r="P867" s="37"/>
    </row>
    <row r="868" spans="1:16" s="10" customFormat="1" ht="11.25" x14ac:dyDescent="0.2">
      <c r="A868" s="6"/>
      <c r="B868" s="7"/>
      <c r="C868" s="22" t="s">
        <v>1796</v>
      </c>
      <c r="D868" s="21"/>
      <c r="E868" s="8" t="s">
        <v>1797</v>
      </c>
      <c r="F868" s="9"/>
      <c r="G868" s="55" t="s">
        <v>84</v>
      </c>
      <c r="H868" s="56"/>
      <c r="I868" s="44">
        <v>88</v>
      </c>
      <c r="J868" s="45"/>
      <c r="K868" s="41">
        <v>0.08</v>
      </c>
      <c r="L868" s="42"/>
      <c r="M868" s="43"/>
      <c r="N868" s="37">
        <v>7.11</v>
      </c>
      <c r="O868" s="37"/>
      <c r="P868" s="37"/>
    </row>
    <row r="869" spans="1:16" s="10" customFormat="1" ht="11.25" x14ac:dyDescent="0.2">
      <c r="A869" s="6"/>
      <c r="B869" s="7"/>
      <c r="C869" s="22" t="s">
        <v>1798</v>
      </c>
      <c r="D869" s="21"/>
      <c r="E869" s="8" t="s">
        <v>1799</v>
      </c>
      <c r="F869" s="9"/>
      <c r="G869" s="55" t="s">
        <v>84</v>
      </c>
      <c r="H869" s="56"/>
      <c r="I869" s="44">
        <v>747</v>
      </c>
      <c r="J869" s="45"/>
      <c r="K869" s="41">
        <v>0.2</v>
      </c>
      <c r="L869" s="42"/>
      <c r="M869" s="43"/>
      <c r="N869" s="37">
        <v>152.38999999999999</v>
      </c>
      <c r="O869" s="37"/>
      <c r="P869" s="37"/>
    </row>
    <row r="870" spans="1:16" s="10" customFormat="1" ht="11.25" x14ac:dyDescent="0.2">
      <c r="A870" s="6"/>
      <c r="B870" s="7"/>
      <c r="C870" s="22" t="s">
        <v>1800</v>
      </c>
      <c r="D870" s="21"/>
      <c r="E870" s="8" t="s">
        <v>1801</v>
      </c>
      <c r="F870" s="9"/>
      <c r="G870" s="55" t="s">
        <v>84</v>
      </c>
      <c r="H870" s="56"/>
      <c r="I870" s="44">
        <v>65</v>
      </c>
      <c r="J870" s="45"/>
      <c r="K870" s="41">
        <v>0.33</v>
      </c>
      <c r="L870" s="42"/>
      <c r="M870" s="43"/>
      <c r="N870" s="37">
        <v>21.69</v>
      </c>
      <c r="O870" s="37"/>
      <c r="P870" s="37"/>
    </row>
    <row r="871" spans="1:16" s="10" customFormat="1" ht="11.25" x14ac:dyDescent="0.2">
      <c r="A871" s="6"/>
      <c r="B871" s="7"/>
      <c r="C871" s="22" t="s">
        <v>1802</v>
      </c>
      <c r="D871" s="21"/>
      <c r="E871" s="8" t="s">
        <v>1803</v>
      </c>
      <c r="F871" s="9"/>
      <c r="G871" s="55" t="s">
        <v>84</v>
      </c>
      <c r="H871" s="56"/>
      <c r="I871" s="44">
        <v>128</v>
      </c>
      <c r="J871" s="45"/>
      <c r="K871" s="41">
        <v>0.15</v>
      </c>
      <c r="L871" s="42"/>
      <c r="M871" s="43"/>
      <c r="N871" s="37">
        <v>19.41</v>
      </c>
      <c r="O871" s="37"/>
      <c r="P871" s="37"/>
    </row>
    <row r="872" spans="1:16" s="10" customFormat="1" ht="11.25" x14ac:dyDescent="0.2">
      <c r="A872" s="6"/>
      <c r="B872" s="7"/>
      <c r="C872" s="22" t="s">
        <v>1804</v>
      </c>
      <c r="D872" s="21"/>
      <c r="E872" s="8" t="s">
        <v>1805</v>
      </c>
      <c r="F872" s="9"/>
      <c r="G872" s="55" t="s">
        <v>84</v>
      </c>
      <c r="H872" s="56"/>
      <c r="I872" s="44">
        <v>1415</v>
      </c>
      <c r="J872" s="45"/>
      <c r="K872" s="41">
        <v>0.02</v>
      </c>
      <c r="L872" s="42"/>
      <c r="M872" s="43"/>
      <c r="N872" s="37">
        <v>28.56</v>
      </c>
      <c r="O872" s="37"/>
      <c r="P872" s="37"/>
    </row>
    <row r="873" spans="1:16" s="10" customFormat="1" ht="11.25" x14ac:dyDescent="0.2">
      <c r="A873" s="6"/>
      <c r="B873" s="7"/>
      <c r="C873" s="22" t="s">
        <v>1806</v>
      </c>
      <c r="D873" s="21"/>
      <c r="E873" s="8" t="s">
        <v>1807</v>
      </c>
      <c r="F873" s="9"/>
      <c r="G873" s="55" t="s">
        <v>84</v>
      </c>
      <c r="H873" s="56"/>
      <c r="I873" s="44">
        <v>2</v>
      </c>
      <c r="J873" s="45"/>
      <c r="K873" s="41">
        <v>55.93</v>
      </c>
      <c r="L873" s="42"/>
      <c r="M873" s="43"/>
      <c r="N873" s="37">
        <v>111.87</v>
      </c>
      <c r="O873" s="37"/>
      <c r="P873" s="37"/>
    </row>
    <row r="874" spans="1:16" s="10" customFormat="1" ht="11.25" x14ac:dyDescent="0.2">
      <c r="A874" s="6"/>
      <c r="B874" s="7"/>
      <c r="C874" s="22" t="s">
        <v>1808</v>
      </c>
      <c r="D874" s="21"/>
      <c r="E874" s="8" t="s">
        <v>1809</v>
      </c>
      <c r="F874" s="9"/>
      <c r="G874" s="55" t="s">
        <v>585</v>
      </c>
      <c r="H874" s="56"/>
      <c r="I874" s="44">
        <v>5.6000000000000001E-2</v>
      </c>
      <c r="J874" s="45"/>
      <c r="K874" s="41">
        <v>11808.16</v>
      </c>
      <c r="L874" s="42"/>
      <c r="M874" s="43"/>
      <c r="N874" s="37">
        <v>666.45</v>
      </c>
      <c r="O874" s="37"/>
      <c r="P874" s="37"/>
    </row>
    <row r="875" spans="1:16" s="10" customFormat="1" ht="11.25" x14ac:dyDescent="0.2">
      <c r="A875" s="6"/>
      <c r="B875" s="7"/>
      <c r="C875" s="22" t="s">
        <v>1810</v>
      </c>
      <c r="D875" s="21"/>
      <c r="E875" s="8" t="s">
        <v>1811</v>
      </c>
      <c r="F875" s="9"/>
      <c r="G875" s="55" t="s">
        <v>84</v>
      </c>
      <c r="H875" s="56"/>
      <c r="I875" s="44">
        <v>1</v>
      </c>
      <c r="J875" s="45"/>
      <c r="K875" s="41">
        <v>39.75</v>
      </c>
      <c r="L875" s="42"/>
      <c r="M875" s="43"/>
      <c r="N875" s="37">
        <v>39.75</v>
      </c>
      <c r="O875" s="37"/>
      <c r="P875" s="37"/>
    </row>
    <row r="876" spans="1:16" s="10" customFormat="1" ht="11.25" x14ac:dyDescent="0.2">
      <c r="A876" s="6"/>
      <c r="B876" s="7"/>
      <c r="C876" s="22" t="s">
        <v>1812</v>
      </c>
      <c r="D876" s="21"/>
      <c r="E876" s="8" t="s">
        <v>1813</v>
      </c>
      <c r="F876" s="9"/>
      <c r="G876" s="55" t="s">
        <v>585</v>
      </c>
      <c r="H876" s="56"/>
      <c r="I876" s="44">
        <v>7.0000000000000007E-2</v>
      </c>
      <c r="J876" s="45"/>
      <c r="K876" s="41">
        <v>105084.77</v>
      </c>
      <c r="L876" s="42"/>
      <c r="M876" s="43"/>
      <c r="N876" s="37">
        <v>7380.31</v>
      </c>
      <c r="O876" s="37"/>
      <c r="P876" s="37"/>
    </row>
    <row r="877" spans="1:16" s="10" customFormat="1" ht="11.25" x14ac:dyDescent="0.2">
      <c r="A877" s="6"/>
      <c r="B877" s="7"/>
      <c r="C877" s="22" t="s">
        <v>1814</v>
      </c>
      <c r="D877" s="21"/>
      <c r="E877" s="8" t="s">
        <v>1815</v>
      </c>
      <c r="F877" s="9"/>
      <c r="G877" s="55" t="s">
        <v>585</v>
      </c>
      <c r="H877" s="56"/>
      <c r="I877" s="44">
        <v>4.3999999999999997E-2</v>
      </c>
      <c r="J877" s="45"/>
      <c r="K877" s="41">
        <v>93958.09</v>
      </c>
      <c r="L877" s="42"/>
      <c r="M877" s="43"/>
      <c r="N877" s="37">
        <v>4096.2</v>
      </c>
      <c r="O877" s="37"/>
      <c r="P877" s="37"/>
    </row>
    <row r="878" spans="1:16" s="10" customFormat="1" ht="11.25" x14ac:dyDescent="0.2">
      <c r="A878" s="6"/>
      <c r="B878" s="7"/>
      <c r="C878" s="22" t="s">
        <v>1816</v>
      </c>
      <c r="D878" s="21"/>
      <c r="E878" s="8" t="s">
        <v>1817</v>
      </c>
      <c r="F878" s="9"/>
      <c r="G878" s="55" t="s">
        <v>585</v>
      </c>
      <c r="H878" s="56"/>
      <c r="I878" s="44">
        <v>4.2999999999999997E-2</v>
      </c>
      <c r="J878" s="45"/>
      <c r="K878" s="41">
        <v>123000</v>
      </c>
      <c r="L878" s="42"/>
      <c r="M878" s="43"/>
      <c r="N878" s="37">
        <v>5333.28</v>
      </c>
      <c r="O878" s="37"/>
      <c r="P878" s="37"/>
    </row>
    <row r="879" spans="1:16" s="10" customFormat="1" ht="11.25" x14ac:dyDescent="0.2">
      <c r="A879" s="6"/>
      <c r="B879" s="7"/>
      <c r="C879" s="22" t="s">
        <v>1818</v>
      </c>
      <c r="D879" s="21"/>
      <c r="E879" s="8" t="s">
        <v>1819</v>
      </c>
      <c r="F879" s="9"/>
      <c r="G879" s="55" t="s">
        <v>585</v>
      </c>
      <c r="H879" s="56"/>
      <c r="I879" s="44">
        <v>5.0000000000000001E-3</v>
      </c>
      <c r="J879" s="45"/>
      <c r="K879" s="41">
        <v>63620.69</v>
      </c>
      <c r="L879" s="42"/>
      <c r="M879" s="43"/>
      <c r="N879" s="37">
        <v>305.38</v>
      </c>
      <c r="O879" s="37"/>
      <c r="P879" s="37"/>
    </row>
    <row r="880" spans="1:16" s="10" customFormat="1" ht="11.25" x14ac:dyDescent="0.2">
      <c r="A880" s="6"/>
      <c r="B880" s="7"/>
      <c r="C880" s="22" t="s">
        <v>1820</v>
      </c>
      <c r="D880" s="21"/>
      <c r="E880" s="8" t="s">
        <v>1821</v>
      </c>
      <c r="F880" s="9"/>
      <c r="G880" s="55" t="s">
        <v>585</v>
      </c>
      <c r="H880" s="56"/>
      <c r="I880" s="44">
        <v>2E-3</v>
      </c>
      <c r="J880" s="45"/>
      <c r="K880" s="41">
        <v>10623.02</v>
      </c>
      <c r="L880" s="42"/>
      <c r="M880" s="43"/>
      <c r="N880" s="37">
        <v>19.12</v>
      </c>
      <c r="O880" s="37"/>
      <c r="P880" s="37"/>
    </row>
    <row r="881" spans="1:16" s="10" customFormat="1" ht="11.25" x14ac:dyDescent="0.2">
      <c r="A881" s="6"/>
      <c r="B881" s="7"/>
      <c r="C881" s="22" t="s">
        <v>1822</v>
      </c>
      <c r="D881" s="21"/>
      <c r="E881" s="8" t="s">
        <v>1823</v>
      </c>
      <c r="F881" s="9"/>
      <c r="G881" s="55" t="s">
        <v>585</v>
      </c>
      <c r="H881" s="56"/>
      <c r="I881" s="44">
        <v>8.0000000000000002E-3</v>
      </c>
      <c r="J881" s="45"/>
      <c r="K881" s="41">
        <v>1043014.77</v>
      </c>
      <c r="L881" s="42"/>
      <c r="M881" s="43"/>
      <c r="N881" s="37">
        <v>7822.61</v>
      </c>
      <c r="O881" s="37"/>
      <c r="P881" s="37"/>
    </row>
    <row r="882" spans="1:16" s="10" customFormat="1" ht="11.25" x14ac:dyDescent="0.2">
      <c r="A882" s="6"/>
      <c r="B882" s="7"/>
      <c r="C882" s="22" t="s">
        <v>1824</v>
      </c>
      <c r="D882" s="21"/>
      <c r="E882" s="8" t="s">
        <v>1825</v>
      </c>
      <c r="F882" s="9"/>
      <c r="G882" s="55" t="s">
        <v>87</v>
      </c>
      <c r="H882" s="56"/>
      <c r="I882" s="44">
        <v>6</v>
      </c>
      <c r="J882" s="45"/>
      <c r="K882" s="41">
        <v>222.64</v>
      </c>
      <c r="L882" s="42"/>
      <c r="M882" s="43"/>
      <c r="N882" s="37">
        <v>1335.84</v>
      </c>
      <c r="O882" s="37"/>
      <c r="P882" s="37"/>
    </row>
    <row r="883" spans="1:16" s="10" customFormat="1" ht="11.25" x14ac:dyDescent="0.2">
      <c r="A883" s="6"/>
      <c r="B883" s="7"/>
      <c r="C883" s="22" t="s">
        <v>1826</v>
      </c>
      <c r="D883" s="21"/>
      <c r="E883" s="8" t="s">
        <v>1827</v>
      </c>
      <c r="F883" s="9"/>
      <c r="G883" s="55" t="s">
        <v>87</v>
      </c>
      <c r="H883" s="56"/>
      <c r="I883" s="44">
        <v>33</v>
      </c>
      <c r="J883" s="45"/>
      <c r="K883" s="41">
        <v>444.91</v>
      </c>
      <c r="L883" s="42"/>
      <c r="M883" s="43"/>
      <c r="N883" s="37">
        <v>14682.01</v>
      </c>
      <c r="O883" s="37"/>
      <c r="P883" s="37"/>
    </row>
    <row r="884" spans="1:16" s="10" customFormat="1" ht="11.25" x14ac:dyDescent="0.2">
      <c r="A884" s="6"/>
      <c r="B884" s="7"/>
      <c r="C884" s="22" t="s">
        <v>1828</v>
      </c>
      <c r="D884" s="21"/>
      <c r="E884" s="8" t="s">
        <v>1829</v>
      </c>
      <c r="F884" s="9"/>
      <c r="G884" s="55" t="s">
        <v>585</v>
      </c>
      <c r="H884" s="56"/>
      <c r="I884" s="44">
        <v>4.0000000000000001E-3</v>
      </c>
      <c r="J884" s="45"/>
      <c r="K884" s="41">
        <v>377000</v>
      </c>
      <c r="L884" s="42"/>
      <c r="M884" s="43"/>
      <c r="N884" s="37">
        <v>1345.14</v>
      </c>
      <c r="O884" s="37"/>
      <c r="P884" s="37"/>
    </row>
    <row r="885" spans="1:16" s="10" customFormat="1" ht="11.25" x14ac:dyDescent="0.2">
      <c r="A885" s="6"/>
      <c r="B885" s="7"/>
      <c r="C885" s="22" t="s">
        <v>1830</v>
      </c>
      <c r="D885" s="21"/>
      <c r="E885" s="8" t="s">
        <v>1831</v>
      </c>
      <c r="F885" s="9"/>
      <c r="G885" s="55" t="s">
        <v>585</v>
      </c>
      <c r="H885" s="56"/>
      <c r="I885" s="44">
        <v>1.2E-2</v>
      </c>
      <c r="J885" s="45"/>
      <c r="K885" s="41">
        <v>365000</v>
      </c>
      <c r="L885" s="42"/>
      <c r="M885" s="43"/>
      <c r="N885" s="37">
        <v>4248.6000000000004</v>
      </c>
      <c r="O885" s="37"/>
      <c r="P885" s="37"/>
    </row>
    <row r="886" spans="1:16" s="10" customFormat="1" ht="11.25" x14ac:dyDescent="0.2">
      <c r="A886" s="6"/>
      <c r="B886" s="7"/>
      <c r="C886" s="22" t="s">
        <v>1832</v>
      </c>
      <c r="D886" s="21"/>
      <c r="E886" s="8" t="s">
        <v>1833</v>
      </c>
      <c r="F886" s="9"/>
      <c r="G886" s="55" t="s">
        <v>84</v>
      </c>
      <c r="H886" s="56"/>
      <c r="I886" s="44">
        <v>1</v>
      </c>
      <c r="J886" s="45"/>
      <c r="K886" s="41">
        <v>654.95000000000005</v>
      </c>
      <c r="L886" s="42"/>
      <c r="M886" s="43"/>
      <c r="N886" s="37">
        <v>654.95000000000005</v>
      </c>
      <c r="O886" s="37"/>
      <c r="P886" s="37"/>
    </row>
    <row r="887" spans="1:16" s="10" customFormat="1" ht="22.5" x14ac:dyDescent="0.2">
      <c r="A887" s="6"/>
      <c r="B887" s="7"/>
      <c r="C887" s="22" t="s">
        <v>1834</v>
      </c>
      <c r="D887" s="21"/>
      <c r="E887" s="8" t="s">
        <v>1835</v>
      </c>
      <c r="F887" s="9"/>
      <c r="G887" s="55" t="s">
        <v>84</v>
      </c>
      <c r="H887" s="56"/>
      <c r="I887" s="44">
        <v>1</v>
      </c>
      <c r="J887" s="45"/>
      <c r="K887" s="41">
        <v>346.08</v>
      </c>
      <c r="L887" s="42"/>
      <c r="M887" s="43"/>
      <c r="N887" s="37">
        <v>346.08</v>
      </c>
      <c r="O887" s="37"/>
      <c r="P887" s="37"/>
    </row>
    <row r="888" spans="1:16" s="10" customFormat="1" ht="11.25" x14ac:dyDescent="0.2">
      <c r="A888" s="6"/>
      <c r="B888" s="7"/>
      <c r="C888" s="22" t="s">
        <v>1836</v>
      </c>
      <c r="D888" s="21"/>
      <c r="E888" s="8" t="s">
        <v>1837</v>
      </c>
      <c r="F888" s="9"/>
      <c r="G888" s="55" t="s">
        <v>84</v>
      </c>
      <c r="H888" s="56"/>
      <c r="I888" s="44">
        <v>1</v>
      </c>
      <c r="J888" s="45"/>
      <c r="K888" s="41">
        <v>0</v>
      </c>
      <c r="L888" s="42"/>
      <c r="M888" s="43"/>
      <c r="N888" s="37">
        <v>0</v>
      </c>
      <c r="O888" s="37"/>
      <c r="P888" s="37"/>
    </row>
    <row r="889" spans="1:16" s="10" customFormat="1" ht="11.25" x14ac:dyDescent="0.2">
      <c r="A889" s="6"/>
      <c r="B889" s="7"/>
      <c r="C889" s="22" t="s">
        <v>1838</v>
      </c>
      <c r="D889" s="21"/>
      <c r="E889" s="8" t="s">
        <v>1839</v>
      </c>
      <c r="F889" s="9"/>
      <c r="G889" s="55" t="s">
        <v>84</v>
      </c>
      <c r="H889" s="56"/>
      <c r="I889" s="44">
        <v>1</v>
      </c>
      <c r="J889" s="45"/>
      <c r="K889" s="41">
        <v>2400</v>
      </c>
      <c r="L889" s="42"/>
      <c r="M889" s="43"/>
      <c r="N889" s="37">
        <v>2400</v>
      </c>
      <c r="O889" s="37"/>
      <c r="P889" s="37"/>
    </row>
    <row r="890" spans="1:16" s="10" customFormat="1" ht="11.25" x14ac:dyDescent="0.2">
      <c r="A890" s="6"/>
      <c r="B890" s="7"/>
      <c r="C890" s="22" t="s">
        <v>1840</v>
      </c>
      <c r="D890" s="21"/>
      <c r="E890" s="8" t="s">
        <v>1841</v>
      </c>
      <c r="F890" s="9"/>
      <c r="G890" s="55" t="s">
        <v>84</v>
      </c>
      <c r="H890" s="56"/>
      <c r="I890" s="44">
        <v>1</v>
      </c>
      <c r="J890" s="45"/>
      <c r="K890" s="41">
        <v>9060.17</v>
      </c>
      <c r="L890" s="42"/>
      <c r="M890" s="43"/>
      <c r="N890" s="37">
        <v>9060.17</v>
      </c>
      <c r="O890" s="37"/>
      <c r="P890" s="37"/>
    </row>
    <row r="891" spans="1:16" s="10" customFormat="1" ht="22.5" x14ac:dyDescent="0.2">
      <c r="A891" s="6"/>
      <c r="B891" s="7"/>
      <c r="C891" s="22" t="s">
        <v>1842</v>
      </c>
      <c r="D891" s="21"/>
      <c r="E891" s="8" t="s">
        <v>1843</v>
      </c>
      <c r="F891" s="9"/>
      <c r="G891" s="55" t="s">
        <v>84</v>
      </c>
      <c r="H891" s="56"/>
      <c r="I891" s="44">
        <v>1</v>
      </c>
      <c r="J891" s="45"/>
      <c r="K891" s="41">
        <v>93275.32</v>
      </c>
      <c r="L891" s="42"/>
      <c r="M891" s="43"/>
      <c r="N891" s="37">
        <v>93275.32</v>
      </c>
      <c r="O891" s="37"/>
      <c r="P891" s="37"/>
    </row>
    <row r="892" spans="1:16" s="10" customFormat="1" ht="22.5" x14ac:dyDescent="0.2">
      <c r="A892" s="6"/>
      <c r="B892" s="7"/>
      <c r="C892" s="22" t="s">
        <v>1844</v>
      </c>
      <c r="D892" s="21"/>
      <c r="E892" s="8" t="s">
        <v>1845</v>
      </c>
      <c r="F892" s="9"/>
      <c r="G892" s="55" t="s">
        <v>84</v>
      </c>
      <c r="H892" s="56"/>
      <c r="I892" s="44">
        <v>1</v>
      </c>
      <c r="J892" s="45"/>
      <c r="K892" s="41">
        <v>70483.789999999994</v>
      </c>
      <c r="L892" s="42"/>
      <c r="M892" s="43"/>
      <c r="N892" s="37">
        <v>70483.789999999994</v>
      </c>
      <c r="O892" s="37"/>
      <c r="P892" s="37"/>
    </row>
    <row r="893" spans="1:16" s="10" customFormat="1" ht="22.5" x14ac:dyDescent="0.2">
      <c r="A893" s="6"/>
      <c r="B893" s="7"/>
      <c r="C893" s="22" t="s">
        <v>1846</v>
      </c>
      <c r="D893" s="21"/>
      <c r="E893" s="8" t="s">
        <v>1847</v>
      </c>
      <c r="F893" s="9"/>
      <c r="G893" s="55" t="s">
        <v>84</v>
      </c>
      <c r="H893" s="56"/>
      <c r="I893" s="44">
        <v>1</v>
      </c>
      <c r="J893" s="45"/>
      <c r="K893" s="41">
        <v>88777.01</v>
      </c>
      <c r="L893" s="42"/>
      <c r="M893" s="43"/>
      <c r="N893" s="37">
        <v>88777.01</v>
      </c>
      <c r="O893" s="37"/>
      <c r="P893" s="37"/>
    </row>
    <row r="894" spans="1:16" s="10" customFormat="1" ht="22.5" x14ac:dyDescent="0.2">
      <c r="A894" s="6"/>
      <c r="B894" s="7"/>
      <c r="C894" s="22" t="s">
        <v>1848</v>
      </c>
      <c r="D894" s="21"/>
      <c r="E894" s="8" t="s">
        <v>1849</v>
      </c>
      <c r="F894" s="9"/>
      <c r="G894" s="55" t="s">
        <v>84</v>
      </c>
      <c r="H894" s="56"/>
      <c r="I894" s="44">
        <v>1</v>
      </c>
      <c r="J894" s="45"/>
      <c r="K894" s="41">
        <v>88777.01</v>
      </c>
      <c r="L894" s="42"/>
      <c r="M894" s="43"/>
      <c r="N894" s="37">
        <v>88777.01</v>
      </c>
      <c r="O894" s="37"/>
      <c r="P894" s="37"/>
    </row>
    <row r="895" spans="1:16" s="10" customFormat="1" ht="11.25" x14ac:dyDescent="0.2">
      <c r="A895" s="6"/>
      <c r="B895" s="7"/>
      <c r="C895" s="22" t="s">
        <v>1850</v>
      </c>
      <c r="D895" s="21"/>
      <c r="E895" s="8" t="s">
        <v>1851</v>
      </c>
      <c r="F895" s="9"/>
      <c r="G895" s="55" t="s">
        <v>84</v>
      </c>
      <c r="H895" s="56"/>
      <c r="I895" s="44">
        <v>1</v>
      </c>
      <c r="J895" s="45"/>
      <c r="K895" s="41">
        <v>32302.54</v>
      </c>
      <c r="L895" s="42"/>
      <c r="M895" s="43"/>
      <c r="N895" s="37">
        <v>32302.54</v>
      </c>
      <c r="O895" s="37"/>
      <c r="P895" s="37"/>
    </row>
    <row r="896" spans="1:16" s="10" customFormat="1" ht="11.25" x14ac:dyDescent="0.2">
      <c r="A896" s="6"/>
      <c r="B896" s="7"/>
      <c r="C896" s="22" t="s">
        <v>1852</v>
      </c>
      <c r="D896" s="21"/>
      <c r="E896" s="8" t="s">
        <v>1853</v>
      </c>
      <c r="F896" s="9"/>
      <c r="G896" s="55" t="s">
        <v>84</v>
      </c>
      <c r="H896" s="56"/>
      <c r="I896" s="44">
        <v>1</v>
      </c>
      <c r="J896" s="45"/>
      <c r="K896" s="41">
        <v>35294.07</v>
      </c>
      <c r="L896" s="42"/>
      <c r="M896" s="43"/>
      <c r="N896" s="37">
        <v>35294.07</v>
      </c>
      <c r="O896" s="37"/>
      <c r="P896" s="37"/>
    </row>
    <row r="897" spans="1:16" s="10" customFormat="1" ht="11.25" x14ac:dyDescent="0.2">
      <c r="A897" s="6"/>
      <c r="B897" s="7"/>
      <c r="C897" s="22" t="s">
        <v>1854</v>
      </c>
      <c r="D897" s="21"/>
      <c r="E897" s="8" t="s">
        <v>1855</v>
      </c>
      <c r="F897" s="9"/>
      <c r="G897" s="55" t="s">
        <v>84</v>
      </c>
      <c r="H897" s="56"/>
      <c r="I897" s="44">
        <v>1</v>
      </c>
      <c r="J897" s="45"/>
      <c r="K897" s="41">
        <v>7694.07</v>
      </c>
      <c r="L897" s="42"/>
      <c r="M897" s="43"/>
      <c r="N897" s="37">
        <v>7694.07</v>
      </c>
      <c r="O897" s="37"/>
      <c r="P897" s="37"/>
    </row>
    <row r="898" spans="1:16" s="10" customFormat="1" ht="11.25" x14ac:dyDescent="0.2">
      <c r="A898" s="6"/>
      <c r="B898" s="7"/>
      <c r="C898" s="22" t="s">
        <v>1856</v>
      </c>
      <c r="D898" s="21"/>
      <c r="E898" s="8" t="s">
        <v>1857</v>
      </c>
      <c r="F898" s="9"/>
      <c r="G898" s="55" t="s">
        <v>84</v>
      </c>
      <c r="H898" s="56"/>
      <c r="I898" s="44">
        <v>1</v>
      </c>
      <c r="J898" s="45"/>
      <c r="K898" s="41">
        <v>3.57</v>
      </c>
      <c r="L898" s="42"/>
      <c r="M898" s="43"/>
      <c r="N898" s="37">
        <v>3.57</v>
      </c>
      <c r="O898" s="37"/>
      <c r="P898" s="37"/>
    </row>
    <row r="899" spans="1:16" s="10" customFormat="1" ht="11.25" x14ac:dyDescent="0.2">
      <c r="A899" s="6"/>
      <c r="B899" s="7"/>
      <c r="C899" s="22" t="s">
        <v>1858</v>
      </c>
      <c r="D899" s="21"/>
      <c r="E899" s="8" t="s">
        <v>1859</v>
      </c>
      <c r="F899" s="9"/>
      <c r="G899" s="55" t="s">
        <v>84</v>
      </c>
      <c r="H899" s="56"/>
      <c r="I899" s="44">
        <v>2</v>
      </c>
      <c r="J899" s="45"/>
      <c r="K899" s="41">
        <v>1000</v>
      </c>
      <c r="L899" s="42"/>
      <c r="M899" s="43"/>
      <c r="N899" s="37">
        <v>2000</v>
      </c>
      <c r="O899" s="37"/>
      <c r="P899" s="37"/>
    </row>
    <row r="900" spans="1:16" s="10" customFormat="1" ht="11.25" x14ac:dyDescent="0.2">
      <c r="A900" s="6"/>
      <c r="B900" s="7"/>
      <c r="C900" s="22" t="s">
        <v>1860</v>
      </c>
      <c r="D900" s="21"/>
      <c r="E900" s="8" t="s">
        <v>1861</v>
      </c>
      <c r="F900" s="9"/>
      <c r="G900" s="55" t="s">
        <v>125</v>
      </c>
      <c r="H900" s="56"/>
      <c r="I900" s="44">
        <v>88</v>
      </c>
      <c r="J900" s="45"/>
      <c r="K900" s="41">
        <v>8.1300000000000008</v>
      </c>
      <c r="L900" s="42"/>
      <c r="M900" s="43"/>
      <c r="N900" s="37">
        <v>715.26</v>
      </c>
      <c r="O900" s="37"/>
      <c r="P900" s="37"/>
    </row>
    <row r="901" spans="1:16" s="10" customFormat="1" ht="11.25" x14ac:dyDescent="0.2">
      <c r="A901" s="6"/>
      <c r="B901" s="7"/>
      <c r="C901" s="22" t="s">
        <v>1862</v>
      </c>
      <c r="D901" s="21"/>
      <c r="E901" s="8" t="s">
        <v>1863</v>
      </c>
      <c r="F901" s="9"/>
      <c r="G901" s="55" t="s">
        <v>87</v>
      </c>
      <c r="H901" s="56"/>
      <c r="I901" s="44">
        <v>15</v>
      </c>
      <c r="J901" s="45"/>
      <c r="K901" s="41">
        <v>30.04</v>
      </c>
      <c r="L901" s="42"/>
      <c r="M901" s="43"/>
      <c r="N901" s="37">
        <v>450.58</v>
      </c>
      <c r="O901" s="37"/>
      <c r="P901" s="37"/>
    </row>
    <row r="902" spans="1:16" s="10" customFormat="1" ht="11.25" x14ac:dyDescent="0.2">
      <c r="A902" s="6"/>
      <c r="B902" s="7"/>
      <c r="C902" s="22" t="s">
        <v>1864</v>
      </c>
      <c r="D902" s="21"/>
      <c r="E902" s="8" t="s">
        <v>1865</v>
      </c>
      <c r="F902" s="9"/>
      <c r="G902" s="55" t="s">
        <v>87</v>
      </c>
      <c r="H902" s="56"/>
      <c r="I902" s="44">
        <v>83</v>
      </c>
      <c r="J902" s="45"/>
      <c r="K902" s="41">
        <v>103.07</v>
      </c>
      <c r="L902" s="42"/>
      <c r="M902" s="43"/>
      <c r="N902" s="37">
        <v>8554.56</v>
      </c>
      <c r="O902" s="37"/>
      <c r="P902" s="37"/>
    </row>
    <row r="903" spans="1:16" s="10" customFormat="1" ht="11.25" x14ac:dyDescent="0.2">
      <c r="A903" s="6"/>
      <c r="B903" s="7"/>
      <c r="C903" s="22" t="s">
        <v>1866</v>
      </c>
      <c r="D903" s="21"/>
      <c r="E903" s="8" t="s">
        <v>1867</v>
      </c>
      <c r="F903" s="9"/>
      <c r="G903" s="55" t="s">
        <v>87</v>
      </c>
      <c r="H903" s="56"/>
      <c r="I903" s="44">
        <v>19</v>
      </c>
      <c r="J903" s="45"/>
      <c r="K903" s="41">
        <v>14.37</v>
      </c>
      <c r="L903" s="42"/>
      <c r="M903" s="43"/>
      <c r="N903" s="37">
        <v>273.05</v>
      </c>
      <c r="O903" s="37"/>
      <c r="P903" s="37"/>
    </row>
    <row r="904" spans="1:16" s="10" customFormat="1" ht="11.25" x14ac:dyDescent="0.2">
      <c r="A904" s="6"/>
      <c r="B904" s="7"/>
      <c r="C904" s="22" t="s">
        <v>1868</v>
      </c>
      <c r="D904" s="21"/>
      <c r="E904" s="8" t="s">
        <v>1869</v>
      </c>
      <c r="F904" s="9"/>
      <c r="G904" s="55" t="s">
        <v>87</v>
      </c>
      <c r="H904" s="56"/>
      <c r="I904" s="44">
        <v>18</v>
      </c>
      <c r="J904" s="45"/>
      <c r="K904" s="41">
        <v>63.56</v>
      </c>
      <c r="L904" s="42"/>
      <c r="M904" s="43"/>
      <c r="N904" s="37">
        <v>1144.08</v>
      </c>
      <c r="O904" s="37"/>
      <c r="P904" s="37"/>
    </row>
    <row r="905" spans="1:16" s="10" customFormat="1" ht="11.25" x14ac:dyDescent="0.2">
      <c r="A905" s="6"/>
      <c r="B905" s="7"/>
      <c r="C905" s="22" t="s">
        <v>1870</v>
      </c>
      <c r="D905" s="21"/>
      <c r="E905" s="8" t="s">
        <v>1871</v>
      </c>
      <c r="F905" s="9"/>
      <c r="G905" s="55" t="s">
        <v>84</v>
      </c>
      <c r="H905" s="56"/>
      <c r="I905" s="44">
        <v>1</v>
      </c>
      <c r="J905" s="45"/>
      <c r="K905" s="41">
        <v>345.58</v>
      </c>
      <c r="L905" s="42"/>
      <c r="M905" s="43"/>
      <c r="N905" s="37">
        <v>345.58</v>
      </c>
      <c r="O905" s="37"/>
      <c r="P905" s="37"/>
    </row>
    <row r="906" spans="1:16" s="10" customFormat="1" ht="11.25" x14ac:dyDescent="0.2">
      <c r="A906" s="6"/>
      <c r="B906" s="7"/>
      <c r="C906" s="22" t="s">
        <v>1872</v>
      </c>
      <c r="D906" s="21"/>
      <c r="E906" s="8" t="s">
        <v>1873</v>
      </c>
      <c r="F906" s="9"/>
      <c r="G906" s="55" t="s">
        <v>84</v>
      </c>
      <c r="H906" s="56"/>
      <c r="I906" s="44">
        <v>1</v>
      </c>
      <c r="J906" s="45"/>
      <c r="K906" s="41">
        <v>605.94000000000005</v>
      </c>
      <c r="L906" s="42"/>
      <c r="M906" s="43"/>
      <c r="N906" s="37">
        <v>605.94000000000005</v>
      </c>
      <c r="O906" s="37"/>
      <c r="P906" s="37"/>
    </row>
    <row r="907" spans="1:16" s="10" customFormat="1" ht="11.25" x14ac:dyDescent="0.2">
      <c r="A907" s="6"/>
      <c r="B907" s="7"/>
      <c r="C907" s="22" t="s">
        <v>1874</v>
      </c>
      <c r="D907" s="21"/>
      <c r="E907" s="8" t="s">
        <v>1875</v>
      </c>
      <c r="F907" s="9"/>
      <c r="G907" s="55" t="s">
        <v>84</v>
      </c>
      <c r="H907" s="56"/>
      <c r="I907" s="44">
        <v>25</v>
      </c>
      <c r="J907" s="45"/>
      <c r="K907" s="41">
        <v>96</v>
      </c>
      <c r="L907" s="42"/>
      <c r="M907" s="43"/>
      <c r="N907" s="37">
        <v>2400</v>
      </c>
      <c r="O907" s="37"/>
      <c r="P907" s="37"/>
    </row>
    <row r="908" spans="1:16" s="10" customFormat="1" ht="11.25" x14ac:dyDescent="0.2">
      <c r="A908" s="6"/>
      <c r="B908" s="7"/>
      <c r="C908" s="22" t="s">
        <v>1876</v>
      </c>
      <c r="D908" s="21"/>
      <c r="E908" s="8" t="s">
        <v>1877</v>
      </c>
      <c r="F908" s="9"/>
      <c r="G908" s="55" t="s">
        <v>84</v>
      </c>
      <c r="H908" s="56"/>
      <c r="I908" s="44">
        <v>1</v>
      </c>
      <c r="J908" s="45"/>
      <c r="K908" s="41">
        <v>86263.56</v>
      </c>
      <c r="L908" s="42"/>
      <c r="M908" s="43"/>
      <c r="N908" s="37">
        <v>86263.56</v>
      </c>
      <c r="O908" s="37"/>
      <c r="P908" s="37"/>
    </row>
    <row r="909" spans="1:16" s="10" customFormat="1" ht="11.25" x14ac:dyDescent="0.2">
      <c r="A909" s="6"/>
      <c r="B909" s="7"/>
      <c r="C909" s="22" t="s">
        <v>1878</v>
      </c>
      <c r="D909" s="21"/>
      <c r="E909" s="8" t="s">
        <v>1879</v>
      </c>
      <c r="F909" s="9"/>
      <c r="G909" s="55" t="s">
        <v>84</v>
      </c>
      <c r="H909" s="56"/>
      <c r="I909" s="44">
        <v>1</v>
      </c>
      <c r="J909" s="45"/>
      <c r="K909" s="41">
        <v>0</v>
      </c>
      <c r="L909" s="42"/>
      <c r="M909" s="43"/>
      <c r="N909" s="37">
        <v>0</v>
      </c>
      <c r="O909" s="37"/>
      <c r="P909" s="37"/>
    </row>
    <row r="910" spans="1:16" s="10" customFormat="1" ht="11.25" x14ac:dyDescent="0.2">
      <c r="A910" s="6"/>
      <c r="B910" s="7"/>
      <c r="C910" s="22" t="s">
        <v>1880</v>
      </c>
      <c r="D910" s="21"/>
      <c r="E910" s="8" t="s">
        <v>1881</v>
      </c>
      <c r="F910" s="9"/>
      <c r="G910" s="55" t="s">
        <v>84</v>
      </c>
      <c r="H910" s="56"/>
      <c r="I910" s="44">
        <v>1</v>
      </c>
      <c r="J910" s="45"/>
      <c r="K910" s="41">
        <v>11780.71</v>
      </c>
      <c r="L910" s="42"/>
      <c r="M910" s="43"/>
      <c r="N910" s="37">
        <v>11780.71</v>
      </c>
      <c r="O910" s="37"/>
      <c r="P910" s="37"/>
    </row>
    <row r="911" spans="1:16" s="10" customFormat="1" ht="22.5" x14ac:dyDescent="0.2">
      <c r="A911" s="6"/>
      <c r="B911" s="7"/>
      <c r="C911" s="22" t="s">
        <v>1882</v>
      </c>
      <c r="D911" s="21"/>
      <c r="E911" s="8" t="s">
        <v>1883</v>
      </c>
      <c r="F911" s="9"/>
      <c r="G911" s="55" t="s">
        <v>1286</v>
      </c>
      <c r="H911" s="56"/>
      <c r="I911" s="44">
        <v>1</v>
      </c>
      <c r="J911" s="45"/>
      <c r="K911" s="41">
        <v>4331684.47</v>
      </c>
      <c r="L911" s="42"/>
      <c r="M911" s="43"/>
      <c r="N911" s="37">
        <v>4331684.47</v>
      </c>
      <c r="O911" s="37"/>
      <c r="P911" s="37"/>
    </row>
    <row r="912" spans="1:16" s="10" customFormat="1" ht="11.25" x14ac:dyDescent="0.2">
      <c r="A912" s="6"/>
      <c r="B912" s="7"/>
      <c r="C912" s="22" t="s">
        <v>1884</v>
      </c>
      <c r="D912" s="21"/>
      <c r="E912" s="8" t="s">
        <v>1885</v>
      </c>
      <c r="F912" s="9"/>
      <c r="G912" s="55" t="s">
        <v>84</v>
      </c>
      <c r="H912" s="56"/>
      <c r="I912" s="44">
        <v>5</v>
      </c>
      <c r="J912" s="45"/>
      <c r="K912" s="41">
        <v>7976.85</v>
      </c>
      <c r="L912" s="42"/>
      <c r="M912" s="43"/>
      <c r="N912" s="37">
        <v>39884.25</v>
      </c>
      <c r="O912" s="37"/>
      <c r="P912" s="37"/>
    </row>
    <row r="913" spans="1:16" s="10" customFormat="1" ht="11.25" x14ac:dyDescent="0.2">
      <c r="A913" s="6"/>
      <c r="B913" s="7"/>
      <c r="C913" s="22" t="s">
        <v>1886</v>
      </c>
      <c r="D913" s="21"/>
      <c r="E913" s="8" t="s">
        <v>1887</v>
      </c>
      <c r="F913" s="9"/>
      <c r="G913" s="55" t="s">
        <v>84</v>
      </c>
      <c r="H913" s="56"/>
      <c r="I913" s="44">
        <v>26</v>
      </c>
      <c r="J913" s="45"/>
      <c r="K913" s="41">
        <v>6693.37</v>
      </c>
      <c r="L913" s="42"/>
      <c r="M913" s="43"/>
      <c r="N913" s="37">
        <v>174027.58</v>
      </c>
      <c r="O913" s="37"/>
      <c r="P913" s="37"/>
    </row>
    <row r="914" spans="1:16" s="10" customFormat="1" ht="22.5" x14ac:dyDescent="0.2">
      <c r="A914" s="6"/>
      <c r="B914" s="7"/>
      <c r="C914" s="22" t="s">
        <v>1888</v>
      </c>
      <c r="D914" s="21"/>
      <c r="E914" s="8" t="s">
        <v>1889</v>
      </c>
      <c r="F914" s="9"/>
      <c r="G914" s="55" t="s">
        <v>84</v>
      </c>
      <c r="H914" s="56"/>
      <c r="I914" s="44">
        <v>1</v>
      </c>
      <c r="J914" s="45"/>
      <c r="K914" s="41">
        <v>40699.660000000003</v>
      </c>
      <c r="L914" s="42"/>
      <c r="M914" s="43"/>
      <c r="N914" s="37">
        <v>40699.660000000003</v>
      </c>
      <c r="O914" s="37"/>
      <c r="P914" s="37"/>
    </row>
    <row r="915" spans="1:16" s="10" customFormat="1" ht="11.25" x14ac:dyDescent="0.2">
      <c r="A915" s="6"/>
      <c r="B915" s="7"/>
      <c r="C915" s="22" t="s">
        <v>1890</v>
      </c>
      <c r="D915" s="21"/>
      <c r="E915" s="8" t="s">
        <v>1891</v>
      </c>
      <c r="F915" s="9"/>
      <c r="G915" s="55" t="s">
        <v>84</v>
      </c>
      <c r="H915" s="56"/>
      <c r="I915" s="44">
        <v>8</v>
      </c>
      <c r="J915" s="45"/>
      <c r="K915" s="41">
        <v>1080.01</v>
      </c>
      <c r="L915" s="42"/>
      <c r="M915" s="43"/>
      <c r="N915" s="37">
        <v>8640.06</v>
      </c>
      <c r="O915" s="37"/>
      <c r="P915" s="37"/>
    </row>
    <row r="916" spans="1:16" s="10" customFormat="1" ht="11.25" x14ac:dyDescent="0.2">
      <c r="A916" s="6"/>
      <c r="B916" s="7"/>
      <c r="C916" s="22" t="s">
        <v>1892</v>
      </c>
      <c r="D916" s="21"/>
      <c r="E916" s="8" t="s">
        <v>1893</v>
      </c>
      <c r="F916" s="9"/>
      <c r="G916" s="55" t="s">
        <v>84</v>
      </c>
      <c r="H916" s="56"/>
      <c r="I916" s="44">
        <v>108</v>
      </c>
      <c r="J916" s="45"/>
      <c r="K916" s="41">
        <v>12.94</v>
      </c>
      <c r="L916" s="42"/>
      <c r="M916" s="43"/>
      <c r="N916" s="37">
        <v>1397.04</v>
      </c>
      <c r="O916" s="37"/>
      <c r="P916" s="37"/>
    </row>
    <row r="917" spans="1:16" s="10" customFormat="1" ht="22.5" x14ac:dyDescent="0.2">
      <c r="A917" s="6"/>
      <c r="B917" s="7"/>
      <c r="C917" s="22" t="s">
        <v>1894</v>
      </c>
      <c r="D917" s="21"/>
      <c r="E917" s="8" t="s">
        <v>1895</v>
      </c>
      <c r="F917" s="9"/>
      <c r="G917" s="55" t="s">
        <v>84</v>
      </c>
      <c r="H917" s="56"/>
      <c r="I917" s="44">
        <v>1</v>
      </c>
      <c r="J917" s="45"/>
      <c r="K917" s="41">
        <v>15981.19</v>
      </c>
      <c r="L917" s="42"/>
      <c r="M917" s="43"/>
      <c r="N917" s="37">
        <v>15981.19</v>
      </c>
      <c r="O917" s="37"/>
      <c r="P917" s="37"/>
    </row>
    <row r="918" spans="1:16" s="10" customFormat="1" ht="11.25" x14ac:dyDescent="0.2">
      <c r="A918" s="6" t="s">
        <v>1896</v>
      </c>
      <c r="B918" s="7"/>
      <c r="C918" s="22"/>
      <c r="D918" s="21"/>
      <c r="E918" s="8"/>
      <c r="F918" s="9"/>
      <c r="G918" s="55"/>
      <c r="H918" s="56"/>
      <c r="I918" s="44"/>
      <c r="J918" s="45"/>
      <c r="K918" s="41"/>
      <c r="L918" s="42"/>
      <c r="M918" s="43"/>
      <c r="N918" s="37">
        <v>15538264.390000001</v>
      </c>
      <c r="O918" s="37"/>
      <c r="P918" s="37"/>
    </row>
    <row r="919" spans="1:16" s="10" customFormat="1" ht="11.25" x14ac:dyDescent="0.2">
      <c r="A919" s="6" t="s">
        <v>1897</v>
      </c>
      <c r="B919" s="7"/>
      <c r="C919" s="22"/>
      <c r="D919" s="21"/>
      <c r="E919" s="8"/>
      <c r="F919" s="9"/>
      <c r="G919" s="55"/>
      <c r="H919" s="56"/>
      <c r="I919" s="44"/>
      <c r="J919" s="45"/>
      <c r="K919" s="41"/>
      <c r="L919" s="42"/>
      <c r="M919" s="43"/>
      <c r="N919" s="37"/>
      <c r="O919" s="37"/>
      <c r="P919" s="37"/>
    </row>
    <row r="920" spans="1:16" s="10" customFormat="1" ht="11.25" x14ac:dyDescent="0.2">
      <c r="A920" s="6"/>
      <c r="B920" s="7"/>
      <c r="C920" s="22" t="s">
        <v>1898</v>
      </c>
      <c r="D920" s="21"/>
      <c r="E920" s="8" t="s">
        <v>1899</v>
      </c>
      <c r="F920" s="9"/>
      <c r="G920" s="55" t="s">
        <v>84</v>
      </c>
      <c r="H920" s="56"/>
      <c r="I920" s="44">
        <v>1</v>
      </c>
      <c r="J920" s="45"/>
      <c r="K920" s="41">
        <v>80</v>
      </c>
      <c r="L920" s="42"/>
      <c r="M920" s="43"/>
      <c r="N920" s="37">
        <v>80</v>
      </c>
      <c r="O920" s="37"/>
      <c r="P920" s="37"/>
    </row>
    <row r="921" spans="1:16" s="10" customFormat="1" ht="11.25" x14ac:dyDescent="0.2">
      <c r="A921" s="6"/>
      <c r="B921" s="7"/>
      <c r="C921" s="22" t="s">
        <v>1900</v>
      </c>
      <c r="D921" s="21"/>
      <c r="E921" s="8" t="s">
        <v>1901</v>
      </c>
      <c r="F921" s="9"/>
      <c r="G921" s="55" t="s">
        <v>84</v>
      </c>
      <c r="H921" s="56"/>
      <c r="I921" s="44">
        <v>1</v>
      </c>
      <c r="J921" s="45"/>
      <c r="K921" s="41">
        <v>250</v>
      </c>
      <c r="L921" s="42"/>
      <c r="M921" s="43"/>
      <c r="N921" s="37">
        <v>250</v>
      </c>
      <c r="O921" s="37"/>
      <c r="P921" s="37"/>
    </row>
    <row r="922" spans="1:16" s="10" customFormat="1" ht="11.25" x14ac:dyDescent="0.2">
      <c r="A922" s="6"/>
      <c r="B922" s="7"/>
      <c r="C922" s="22" t="s">
        <v>99</v>
      </c>
      <c r="D922" s="21"/>
      <c r="E922" s="8" t="s">
        <v>100</v>
      </c>
      <c r="F922" s="9"/>
      <c r="G922" s="55" t="s">
        <v>84</v>
      </c>
      <c r="H922" s="56"/>
      <c r="I922" s="44">
        <v>1</v>
      </c>
      <c r="J922" s="45"/>
      <c r="K922" s="41">
        <v>461.86</v>
      </c>
      <c r="L922" s="42"/>
      <c r="M922" s="43"/>
      <c r="N922" s="37">
        <v>461.86</v>
      </c>
      <c r="O922" s="37"/>
      <c r="P922" s="37"/>
    </row>
    <row r="923" spans="1:16" s="10" customFormat="1" ht="11.25" x14ac:dyDescent="0.2">
      <c r="A923" s="6"/>
      <c r="B923" s="7"/>
      <c r="C923" s="22" t="s">
        <v>1902</v>
      </c>
      <c r="D923" s="21"/>
      <c r="E923" s="8" t="s">
        <v>1903</v>
      </c>
      <c r="F923" s="9"/>
      <c r="G923" s="55" t="s">
        <v>84</v>
      </c>
      <c r="H923" s="56"/>
      <c r="I923" s="44">
        <v>3</v>
      </c>
      <c r="J923" s="45"/>
      <c r="K923" s="41">
        <v>428.51</v>
      </c>
      <c r="L923" s="42"/>
      <c r="M923" s="43"/>
      <c r="N923" s="37">
        <v>1285.54</v>
      </c>
      <c r="O923" s="37"/>
      <c r="P923" s="37"/>
    </row>
    <row r="924" spans="1:16" s="10" customFormat="1" ht="11.25" x14ac:dyDescent="0.2">
      <c r="A924" s="6"/>
      <c r="B924" s="7"/>
      <c r="C924" s="22" t="s">
        <v>1904</v>
      </c>
      <c r="D924" s="21"/>
      <c r="E924" s="8" t="s">
        <v>1905</v>
      </c>
      <c r="F924" s="9"/>
      <c r="G924" s="55" t="s">
        <v>818</v>
      </c>
      <c r="H924" s="56"/>
      <c r="I924" s="44">
        <v>2.6</v>
      </c>
      <c r="J924" s="45"/>
      <c r="K924" s="41">
        <v>199.48</v>
      </c>
      <c r="L924" s="42"/>
      <c r="M924" s="43"/>
      <c r="N924" s="37">
        <v>518.64</v>
      </c>
      <c r="O924" s="37"/>
      <c r="P924" s="37"/>
    </row>
    <row r="925" spans="1:16" s="10" customFormat="1" ht="11.25" x14ac:dyDescent="0.2">
      <c r="A925" s="6"/>
      <c r="B925" s="7"/>
      <c r="C925" s="22" t="s">
        <v>1906</v>
      </c>
      <c r="D925" s="21"/>
      <c r="E925" s="8" t="s">
        <v>1907</v>
      </c>
      <c r="F925" s="9"/>
      <c r="G925" s="55" t="s">
        <v>585</v>
      </c>
      <c r="H925" s="56"/>
      <c r="I925" s="44">
        <v>3.2000000000000001E-2</v>
      </c>
      <c r="J925" s="45"/>
      <c r="K925" s="41">
        <v>4929.7299999999996</v>
      </c>
      <c r="L925" s="42"/>
      <c r="M925" s="43"/>
      <c r="N925" s="37">
        <v>157.75</v>
      </c>
      <c r="O925" s="37"/>
      <c r="P925" s="37"/>
    </row>
    <row r="926" spans="1:16" s="10" customFormat="1" ht="11.25" x14ac:dyDescent="0.2">
      <c r="A926" s="6"/>
      <c r="B926" s="7"/>
      <c r="C926" s="22" t="s">
        <v>1908</v>
      </c>
      <c r="D926" s="21"/>
      <c r="E926" s="8" t="s">
        <v>1909</v>
      </c>
      <c r="F926" s="9"/>
      <c r="G926" s="55" t="s">
        <v>585</v>
      </c>
      <c r="H926" s="56"/>
      <c r="I926" s="44">
        <v>1.7509999999999999</v>
      </c>
      <c r="J926" s="45"/>
      <c r="K926" s="41">
        <v>14781.07</v>
      </c>
      <c r="L926" s="42"/>
      <c r="M926" s="43"/>
      <c r="N926" s="37">
        <v>25881.65</v>
      </c>
      <c r="O926" s="37"/>
      <c r="P926" s="37"/>
    </row>
    <row r="927" spans="1:16" s="10" customFormat="1" ht="11.25" x14ac:dyDescent="0.2">
      <c r="A927" s="6"/>
      <c r="B927" s="7"/>
      <c r="C927" s="22" t="s">
        <v>1910</v>
      </c>
      <c r="D927" s="21"/>
      <c r="E927" s="8" t="s">
        <v>1911</v>
      </c>
      <c r="F927" s="9"/>
      <c r="G927" s="55" t="s">
        <v>585</v>
      </c>
      <c r="H927" s="56"/>
      <c r="I927" s="44">
        <v>6.9000000000000006E-2</v>
      </c>
      <c r="J927" s="45"/>
      <c r="K927" s="41">
        <v>5101.72</v>
      </c>
      <c r="L927" s="42"/>
      <c r="M927" s="43"/>
      <c r="N927" s="37">
        <v>352.02</v>
      </c>
      <c r="O927" s="37"/>
      <c r="P927" s="37"/>
    </row>
    <row r="928" spans="1:16" s="10" customFormat="1" ht="11.25" x14ac:dyDescent="0.2">
      <c r="A928" s="6"/>
      <c r="B928" s="7"/>
      <c r="C928" s="22" t="s">
        <v>1912</v>
      </c>
      <c r="D928" s="21"/>
      <c r="E928" s="8" t="s">
        <v>1913</v>
      </c>
      <c r="F928" s="9"/>
      <c r="G928" s="55" t="s">
        <v>585</v>
      </c>
      <c r="H928" s="56"/>
      <c r="I928" s="44">
        <v>5.5E-2</v>
      </c>
      <c r="J928" s="45"/>
      <c r="K928" s="41">
        <v>16698.7</v>
      </c>
      <c r="L928" s="42"/>
      <c r="M928" s="43"/>
      <c r="N928" s="37">
        <v>918.43</v>
      </c>
      <c r="O928" s="37"/>
      <c r="P928" s="37"/>
    </row>
    <row r="929" spans="1:16" s="10" customFormat="1" ht="11.25" x14ac:dyDescent="0.2">
      <c r="A929" s="6"/>
      <c r="B929" s="7"/>
      <c r="C929" s="22" t="s">
        <v>1914</v>
      </c>
      <c r="D929" s="21"/>
      <c r="E929" s="8" t="s">
        <v>1915</v>
      </c>
      <c r="F929" s="9"/>
      <c r="G929" s="55" t="s">
        <v>585</v>
      </c>
      <c r="H929" s="56"/>
      <c r="I929" s="44">
        <v>3.3000000000000002E-2</v>
      </c>
      <c r="J929" s="45"/>
      <c r="K929" s="41">
        <v>4938.3100000000004</v>
      </c>
      <c r="L929" s="42"/>
      <c r="M929" s="43"/>
      <c r="N929" s="37">
        <v>162.96</v>
      </c>
      <c r="O929" s="37"/>
      <c r="P929" s="37"/>
    </row>
    <row r="930" spans="1:16" s="10" customFormat="1" ht="11.25" x14ac:dyDescent="0.2">
      <c r="A930" s="6"/>
      <c r="B930" s="7"/>
      <c r="C930" s="22" t="s">
        <v>1916</v>
      </c>
      <c r="D930" s="21"/>
      <c r="E930" s="8" t="s">
        <v>1917</v>
      </c>
      <c r="F930" s="9"/>
      <c r="G930" s="55" t="s">
        <v>84</v>
      </c>
      <c r="H930" s="56"/>
      <c r="I930" s="44">
        <v>8</v>
      </c>
      <c r="J930" s="45"/>
      <c r="K930" s="41">
        <v>1855.14</v>
      </c>
      <c r="L930" s="42"/>
      <c r="M930" s="43"/>
      <c r="N930" s="37">
        <v>14841.1</v>
      </c>
      <c r="O930" s="37"/>
      <c r="P930" s="37"/>
    </row>
    <row r="931" spans="1:16" s="10" customFormat="1" ht="22.5" x14ac:dyDescent="0.2">
      <c r="A931" s="6"/>
      <c r="B931" s="7"/>
      <c r="C931" s="22" t="s">
        <v>1918</v>
      </c>
      <c r="D931" s="21"/>
      <c r="E931" s="8" t="s">
        <v>1919</v>
      </c>
      <c r="F931" s="9"/>
      <c r="G931" s="55" t="s">
        <v>84</v>
      </c>
      <c r="H931" s="56"/>
      <c r="I931" s="44">
        <v>1</v>
      </c>
      <c r="J931" s="45"/>
      <c r="K931" s="41">
        <v>1456.39</v>
      </c>
      <c r="L931" s="42"/>
      <c r="M931" s="43"/>
      <c r="N931" s="37">
        <v>1456.39</v>
      </c>
      <c r="O931" s="37"/>
      <c r="P931" s="37"/>
    </row>
    <row r="932" spans="1:16" s="10" customFormat="1" ht="11.25" x14ac:dyDescent="0.2">
      <c r="A932" s="6"/>
      <c r="B932" s="7"/>
      <c r="C932" s="22" t="s">
        <v>1920</v>
      </c>
      <c r="D932" s="21"/>
      <c r="E932" s="8" t="s">
        <v>1921</v>
      </c>
      <c r="F932" s="9"/>
      <c r="G932" s="55" t="s">
        <v>84</v>
      </c>
      <c r="H932" s="56"/>
      <c r="I932" s="44">
        <v>1</v>
      </c>
      <c r="J932" s="45"/>
      <c r="K932" s="41">
        <v>9685.15</v>
      </c>
      <c r="L932" s="42"/>
      <c r="M932" s="43"/>
      <c r="N932" s="37">
        <v>9685.15</v>
      </c>
      <c r="O932" s="37"/>
      <c r="P932" s="37"/>
    </row>
    <row r="933" spans="1:16" s="10" customFormat="1" ht="22.5" x14ac:dyDescent="0.2">
      <c r="A933" s="6"/>
      <c r="B933" s="7"/>
      <c r="C933" s="22" t="s">
        <v>1922</v>
      </c>
      <c r="D933" s="21"/>
      <c r="E933" s="8" t="s">
        <v>1923</v>
      </c>
      <c r="F933" s="9"/>
      <c r="G933" s="55" t="s">
        <v>84</v>
      </c>
      <c r="H933" s="56"/>
      <c r="I933" s="44">
        <v>1</v>
      </c>
      <c r="J933" s="45"/>
      <c r="K933" s="41">
        <v>5207.1000000000004</v>
      </c>
      <c r="L933" s="42"/>
      <c r="M933" s="43"/>
      <c r="N933" s="37">
        <v>5207.1000000000004</v>
      </c>
      <c r="O933" s="37"/>
      <c r="P933" s="37"/>
    </row>
    <row r="934" spans="1:16" s="10" customFormat="1" ht="22.5" x14ac:dyDescent="0.2">
      <c r="A934" s="6"/>
      <c r="B934" s="7"/>
      <c r="C934" s="22" t="s">
        <v>1924</v>
      </c>
      <c r="D934" s="21"/>
      <c r="E934" s="8" t="s">
        <v>1925</v>
      </c>
      <c r="F934" s="9"/>
      <c r="G934" s="55" t="s">
        <v>84</v>
      </c>
      <c r="H934" s="56"/>
      <c r="I934" s="44">
        <v>1</v>
      </c>
      <c r="J934" s="45"/>
      <c r="K934" s="41">
        <v>4604.99</v>
      </c>
      <c r="L934" s="42"/>
      <c r="M934" s="43"/>
      <c r="N934" s="37">
        <v>4604.99</v>
      </c>
      <c r="O934" s="37"/>
      <c r="P934" s="37"/>
    </row>
    <row r="935" spans="1:16" s="10" customFormat="1" ht="22.5" x14ac:dyDescent="0.2">
      <c r="A935" s="6"/>
      <c r="B935" s="7"/>
      <c r="C935" s="22" t="s">
        <v>1926</v>
      </c>
      <c r="D935" s="21"/>
      <c r="E935" s="8" t="s">
        <v>1927</v>
      </c>
      <c r="F935" s="9"/>
      <c r="G935" s="55" t="s">
        <v>84</v>
      </c>
      <c r="H935" s="56"/>
      <c r="I935" s="44">
        <v>1</v>
      </c>
      <c r="J935" s="45"/>
      <c r="K935" s="41">
        <v>16054.4</v>
      </c>
      <c r="L935" s="42"/>
      <c r="M935" s="43"/>
      <c r="N935" s="37">
        <v>16054.4</v>
      </c>
      <c r="O935" s="37"/>
      <c r="P935" s="37"/>
    </row>
    <row r="936" spans="1:16" s="10" customFormat="1" ht="11.25" x14ac:dyDescent="0.2">
      <c r="A936" s="6"/>
      <c r="B936" s="7"/>
      <c r="C936" s="22" t="s">
        <v>1928</v>
      </c>
      <c r="D936" s="21"/>
      <c r="E936" s="8" t="s">
        <v>1929</v>
      </c>
      <c r="F936" s="9"/>
      <c r="G936" s="55" t="s">
        <v>84</v>
      </c>
      <c r="H936" s="56"/>
      <c r="I936" s="44">
        <v>28</v>
      </c>
      <c r="J936" s="45"/>
      <c r="K936" s="41">
        <v>125.2</v>
      </c>
      <c r="L936" s="42"/>
      <c r="M936" s="43"/>
      <c r="N936" s="37">
        <v>3505.6</v>
      </c>
      <c r="O936" s="37"/>
      <c r="P936" s="37"/>
    </row>
    <row r="937" spans="1:16" s="10" customFormat="1" ht="22.5" x14ac:dyDescent="0.2">
      <c r="A937" s="6"/>
      <c r="B937" s="7"/>
      <c r="C937" s="22" t="s">
        <v>1930</v>
      </c>
      <c r="D937" s="21"/>
      <c r="E937" s="8" t="s">
        <v>1931</v>
      </c>
      <c r="F937" s="9"/>
      <c r="G937" s="55" t="s">
        <v>84</v>
      </c>
      <c r="H937" s="56"/>
      <c r="I937" s="44">
        <v>2</v>
      </c>
      <c r="J937" s="45"/>
      <c r="K937" s="41">
        <v>214.24</v>
      </c>
      <c r="L937" s="42"/>
      <c r="M937" s="43"/>
      <c r="N937" s="37">
        <v>428.48</v>
      </c>
      <c r="O937" s="37"/>
      <c r="P937" s="37"/>
    </row>
    <row r="938" spans="1:16" s="10" customFormat="1" ht="22.5" x14ac:dyDescent="0.2">
      <c r="A938" s="6"/>
      <c r="B938" s="7"/>
      <c r="C938" s="22" t="s">
        <v>1932</v>
      </c>
      <c r="D938" s="21"/>
      <c r="E938" s="8" t="s">
        <v>1933</v>
      </c>
      <c r="F938" s="9"/>
      <c r="G938" s="55" t="s">
        <v>84</v>
      </c>
      <c r="H938" s="56"/>
      <c r="I938" s="44">
        <v>1</v>
      </c>
      <c r="J938" s="45"/>
      <c r="K938" s="41">
        <v>0</v>
      </c>
      <c r="L938" s="42"/>
      <c r="M938" s="43"/>
      <c r="N938" s="37">
        <v>0</v>
      </c>
      <c r="O938" s="37"/>
      <c r="P938" s="37"/>
    </row>
    <row r="939" spans="1:16" s="10" customFormat="1" ht="11.25" x14ac:dyDescent="0.2">
      <c r="A939" s="6"/>
      <c r="B939" s="7"/>
      <c r="C939" s="22" t="s">
        <v>1934</v>
      </c>
      <c r="D939" s="21"/>
      <c r="E939" s="8" t="s">
        <v>1935</v>
      </c>
      <c r="F939" s="9"/>
      <c r="G939" s="55" t="s">
        <v>585</v>
      </c>
      <c r="H939" s="56"/>
      <c r="I939" s="44">
        <v>0.13400000000000001</v>
      </c>
      <c r="J939" s="45"/>
      <c r="K939" s="41">
        <v>20532.259999999998</v>
      </c>
      <c r="L939" s="42"/>
      <c r="M939" s="43"/>
      <c r="N939" s="37">
        <v>2751.32</v>
      </c>
      <c r="O939" s="37"/>
      <c r="P939" s="37"/>
    </row>
    <row r="940" spans="1:16" s="10" customFormat="1" ht="11.25" x14ac:dyDescent="0.2">
      <c r="A940" s="6"/>
      <c r="B940" s="7"/>
      <c r="C940" s="22" t="s">
        <v>1936</v>
      </c>
      <c r="D940" s="21"/>
      <c r="E940" s="8" t="s">
        <v>1937</v>
      </c>
      <c r="F940" s="9"/>
      <c r="G940" s="55" t="s">
        <v>585</v>
      </c>
      <c r="H940" s="56"/>
      <c r="I940" s="44">
        <v>0.315</v>
      </c>
      <c r="J940" s="45"/>
      <c r="K940" s="41">
        <v>33050.85</v>
      </c>
      <c r="L940" s="42"/>
      <c r="M940" s="43"/>
      <c r="N940" s="37">
        <v>10411.02</v>
      </c>
      <c r="O940" s="37"/>
      <c r="P940" s="37"/>
    </row>
    <row r="941" spans="1:16" s="10" customFormat="1" ht="11.25" x14ac:dyDescent="0.2">
      <c r="A941" s="6"/>
      <c r="B941" s="7"/>
      <c r="C941" s="22" t="s">
        <v>1938</v>
      </c>
      <c r="D941" s="21"/>
      <c r="E941" s="8" t="s">
        <v>1939</v>
      </c>
      <c r="F941" s="9"/>
      <c r="G941" s="55" t="s">
        <v>585</v>
      </c>
      <c r="H941" s="56"/>
      <c r="I941" s="44">
        <v>5.8000000000000003E-2</v>
      </c>
      <c r="J941" s="45"/>
      <c r="K941" s="41">
        <v>31906.92</v>
      </c>
      <c r="L941" s="42"/>
      <c r="M941" s="43"/>
      <c r="N941" s="37">
        <v>1850.6</v>
      </c>
      <c r="O941" s="37"/>
      <c r="P941" s="37"/>
    </row>
    <row r="942" spans="1:16" s="10" customFormat="1" ht="11.25" x14ac:dyDescent="0.2">
      <c r="A942" s="6"/>
      <c r="B942" s="7"/>
      <c r="C942" s="22" t="s">
        <v>1940</v>
      </c>
      <c r="D942" s="21"/>
      <c r="E942" s="8" t="s">
        <v>1941</v>
      </c>
      <c r="F942" s="9"/>
      <c r="G942" s="55" t="s">
        <v>585</v>
      </c>
      <c r="H942" s="56"/>
      <c r="I942" s="44">
        <v>0.222</v>
      </c>
      <c r="J942" s="45"/>
      <c r="K942" s="41">
        <v>7360.81</v>
      </c>
      <c r="L942" s="42"/>
      <c r="M942" s="43"/>
      <c r="N942" s="37">
        <v>1634.1</v>
      </c>
      <c r="O942" s="37"/>
      <c r="P942" s="37"/>
    </row>
    <row r="943" spans="1:16" s="10" customFormat="1" ht="11.25" x14ac:dyDescent="0.2">
      <c r="A943" s="6"/>
      <c r="B943" s="7"/>
      <c r="C943" s="22" t="s">
        <v>1942</v>
      </c>
      <c r="D943" s="21"/>
      <c r="E943" s="8" t="s">
        <v>1943</v>
      </c>
      <c r="F943" s="9"/>
      <c r="G943" s="55" t="s">
        <v>585</v>
      </c>
      <c r="H943" s="56"/>
      <c r="I943" s="44">
        <v>0.35599999999999998</v>
      </c>
      <c r="J943" s="45"/>
      <c r="K943" s="41">
        <v>6989.89</v>
      </c>
      <c r="L943" s="42"/>
      <c r="M943" s="43"/>
      <c r="N943" s="37">
        <v>2488.4</v>
      </c>
      <c r="O943" s="37"/>
      <c r="P943" s="37"/>
    </row>
    <row r="944" spans="1:16" s="10" customFormat="1" ht="11.25" x14ac:dyDescent="0.2">
      <c r="A944" s="6"/>
      <c r="B944" s="7"/>
      <c r="C944" s="22" t="s">
        <v>1944</v>
      </c>
      <c r="D944" s="21"/>
      <c r="E944" s="8" t="s">
        <v>1945</v>
      </c>
      <c r="F944" s="9"/>
      <c r="G944" s="55" t="s">
        <v>585</v>
      </c>
      <c r="H944" s="56"/>
      <c r="I944" s="44">
        <v>0.503</v>
      </c>
      <c r="J944" s="45"/>
      <c r="K944" s="41">
        <v>9629.35</v>
      </c>
      <c r="L944" s="42"/>
      <c r="M944" s="43"/>
      <c r="N944" s="37">
        <v>4843.5600000000004</v>
      </c>
      <c r="O944" s="37"/>
      <c r="P944" s="37"/>
    </row>
    <row r="945" spans="1:16" s="10" customFormat="1" ht="11.25" x14ac:dyDescent="0.2">
      <c r="A945" s="6"/>
      <c r="B945" s="7"/>
      <c r="C945" s="22" t="s">
        <v>130</v>
      </c>
      <c r="D945" s="21"/>
      <c r="E945" s="8" t="s">
        <v>131</v>
      </c>
      <c r="F945" s="9"/>
      <c r="G945" s="55" t="s">
        <v>132</v>
      </c>
      <c r="H945" s="56"/>
      <c r="I945" s="44">
        <v>120</v>
      </c>
      <c r="J945" s="45"/>
      <c r="K945" s="41">
        <v>6.28</v>
      </c>
      <c r="L945" s="42"/>
      <c r="M945" s="43"/>
      <c r="N945" s="37">
        <v>753.6</v>
      </c>
      <c r="O945" s="37"/>
      <c r="P945" s="37"/>
    </row>
    <row r="946" spans="1:16" s="10" customFormat="1" ht="11.25" x14ac:dyDescent="0.2">
      <c r="A946" s="6"/>
      <c r="B946" s="7"/>
      <c r="C946" s="22" t="s">
        <v>1946</v>
      </c>
      <c r="D946" s="21"/>
      <c r="E946" s="8" t="s">
        <v>1947</v>
      </c>
      <c r="F946" s="9"/>
      <c r="G946" s="55" t="s">
        <v>84</v>
      </c>
      <c r="H946" s="56"/>
      <c r="I946" s="44">
        <v>3</v>
      </c>
      <c r="J946" s="45"/>
      <c r="K946" s="41">
        <v>20.5</v>
      </c>
      <c r="L946" s="42"/>
      <c r="M946" s="43"/>
      <c r="N946" s="37">
        <v>61.51</v>
      </c>
      <c r="O946" s="37"/>
      <c r="P946" s="37"/>
    </row>
    <row r="947" spans="1:16" s="10" customFormat="1" ht="11.25" x14ac:dyDescent="0.2">
      <c r="A947" s="6"/>
      <c r="B947" s="7"/>
      <c r="C947" s="22" t="s">
        <v>1948</v>
      </c>
      <c r="D947" s="21"/>
      <c r="E947" s="8" t="s">
        <v>1949</v>
      </c>
      <c r="F947" s="9"/>
      <c r="G947" s="55" t="s">
        <v>84</v>
      </c>
      <c r="H947" s="56"/>
      <c r="I947" s="44">
        <v>12</v>
      </c>
      <c r="J947" s="45"/>
      <c r="K947" s="41">
        <v>1.93</v>
      </c>
      <c r="L947" s="42"/>
      <c r="M947" s="43"/>
      <c r="N947" s="37">
        <v>23.17</v>
      </c>
      <c r="O947" s="37"/>
      <c r="P947" s="37"/>
    </row>
    <row r="948" spans="1:16" s="10" customFormat="1" ht="11.25" x14ac:dyDescent="0.2">
      <c r="A948" s="6"/>
      <c r="B948" s="7"/>
      <c r="C948" s="22" t="s">
        <v>1950</v>
      </c>
      <c r="D948" s="21"/>
      <c r="E948" s="8" t="s">
        <v>1951</v>
      </c>
      <c r="F948" s="9"/>
      <c r="G948" s="55" t="s">
        <v>84</v>
      </c>
      <c r="H948" s="56"/>
      <c r="I948" s="44">
        <v>3</v>
      </c>
      <c r="J948" s="45"/>
      <c r="K948" s="41">
        <v>106.78</v>
      </c>
      <c r="L948" s="42"/>
      <c r="M948" s="43"/>
      <c r="N948" s="37">
        <v>320.33999999999997</v>
      </c>
      <c r="O948" s="37"/>
      <c r="P948" s="37"/>
    </row>
    <row r="949" spans="1:16" s="10" customFormat="1" ht="11.25" x14ac:dyDescent="0.2">
      <c r="A949" s="6"/>
      <c r="B949" s="7"/>
      <c r="C949" s="22" t="s">
        <v>1952</v>
      </c>
      <c r="D949" s="21"/>
      <c r="E949" s="8" t="s">
        <v>1953</v>
      </c>
      <c r="F949" s="9"/>
      <c r="G949" s="55" t="s">
        <v>84</v>
      </c>
      <c r="H949" s="56"/>
      <c r="I949" s="44">
        <v>6</v>
      </c>
      <c r="J949" s="45"/>
      <c r="K949" s="41">
        <v>10</v>
      </c>
      <c r="L949" s="42"/>
      <c r="M949" s="43"/>
      <c r="N949" s="37">
        <v>60</v>
      </c>
      <c r="O949" s="37"/>
      <c r="P949" s="37"/>
    </row>
    <row r="950" spans="1:16" s="10" customFormat="1" ht="11.25" x14ac:dyDescent="0.2">
      <c r="A950" s="6"/>
      <c r="B950" s="7"/>
      <c r="C950" s="22" t="s">
        <v>1954</v>
      </c>
      <c r="D950" s="21"/>
      <c r="E950" s="8" t="s">
        <v>1955</v>
      </c>
      <c r="F950" s="9"/>
      <c r="G950" s="55" t="s">
        <v>84</v>
      </c>
      <c r="H950" s="56"/>
      <c r="I950" s="44">
        <v>1</v>
      </c>
      <c r="J950" s="45"/>
      <c r="K950" s="41">
        <v>116.1</v>
      </c>
      <c r="L950" s="42"/>
      <c r="M950" s="43"/>
      <c r="N950" s="37">
        <v>116.1</v>
      </c>
      <c r="O950" s="37"/>
      <c r="P950" s="37"/>
    </row>
    <row r="951" spans="1:16" s="10" customFormat="1" ht="11.25" x14ac:dyDescent="0.2">
      <c r="A951" s="6"/>
      <c r="B951" s="7"/>
      <c r="C951" s="22" t="s">
        <v>1956</v>
      </c>
      <c r="D951" s="21"/>
      <c r="E951" s="8" t="s">
        <v>1957</v>
      </c>
      <c r="F951" s="9"/>
      <c r="G951" s="55" t="s">
        <v>84</v>
      </c>
      <c r="H951" s="56"/>
      <c r="I951" s="44">
        <v>2</v>
      </c>
      <c r="J951" s="45"/>
      <c r="K951" s="41">
        <v>144.91999999999999</v>
      </c>
      <c r="L951" s="42"/>
      <c r="M951" s="43"/>
      <c r="N951" s="37">
        <v>289.83999999999997</v>
      </c>
      <c r="O951" s="37"/>
      <c r="P951" s="37"/>
    </row>
    <row r="952" spans="1:16" s="10" customFormat="1" ht="11.25" x14ac:dyDescent="0.2">
      <c r="A952" s="6"/>
      <c r="B952" s="7"/>
      <c r="C952" s="22" t="s">
        <v>1958</v>
      </c>
      <c r="D952" s="21"/>
      <c r="E952" s="8" t="s">
        <v>1959</v>
      </c>
      <c r="F952" s="9"/>
      <c r="G952" s="55" t="s">
        <v>84</v>
      </c>
      <c r="H952" s="56"/>
      <c r="I952" s="44">
        <v>1</v>
      </c>
      <c r="J952" s="45"/>
      <c r="K952" s="41">
        <v>199.15</v>
      </c>
      <c r="L952" s="42"/>
      <c r="M952" s="43"/>
      <c r="N952" s="37">
        <v>199.15</v>
      </c>
      <c r="O952" s="37"/>
      <c r="P952" s="37"/>
    </row>
    <row r="953" spans="1:16" s="10" customFormat="1" ht="11.25" x14ac:dyDescent="0.2">
      <c r="A953" s="6"/>
      <c r="B953" s="7"/>
      <c r="C953" s="22" t="s">
        <v>1960</v>
      </c>
      <c r="D953" s="21"/>
      <c r="E953" s="8" t="s">
        <v>1961</v>
      </c>
      <c r="F953" s="9"/>
      <c r="G953" s="55" t="s">
        <v>84</v>
      </c>
      <c r="H953" s="56"/>
      <c r="I953" s="44">
        <v>1</v>
      </c>
      <c r="J953" s="45"/>
      <c r="K953" s="41">
        <v>48.13</v>
      </c>
      <c r="L953" s="42"/>
      <c r="M953" s="43"/>
      <c r="N953" s="37">
        <v>48.13</v>
      </c>
      <c r="O953" s="37"/>
      <c r="P953" s="37"/>
    </row>
    <row r="954" spans="1:16" s="10" customFormat="1" ht="11.25" x14ac:dyDescent="0.2">
      <c r="A954" s="6"/>
      <c r="B954" s="7"/>
      <c r="C954" s="22" t="s">
        <v>1962</v>
      </c>
      <c r="D954" s="21"/>
      <c r="E954" s="8" t="s">
        <v>1963</v>
      </c>
      <c r="F954" s="9"/>
      <c r="G954" s="55" t="s">
        <v>84</v>
      </c>
      <c r="H954" s="56"/>
      <c r="I954" s="44">
        <v>3</v>
      </c>
      <c r="J954" s="45"/>
      <c r="K954" s="41">
        <v>254.18</v>
      </c>
      <c r="L954" s="42"/>
      <c r="M954" s="43"/>
      <c r="N954" s="37">
        <v>762.54</v>
      </c>
      <c r="O954" s="37"/>
      <c r="P954" s="37"/>
    </row>
    <row r="955" spans="1:16" s="10" customFormat="1" ht="22.5" x14ac:dyDescent="0.2">
      <c r="A955" s="6"/>
      <c r="B955" s="7"/>
      <c r="C955" s="22" t="s">
        <v>1964</v>
      </c>
      <c r="D955" s="21"/>
      <c r="E955" s="8" t="s">
        <v>1965</v>
      </c>
      <c r="F955" s="9"/>
      <c r="G955" s="55" t="s">
        <v>84</v>
      </c>
      <c r="H955" s="56"/>
      <c r="I955" s="44">
        <v>12</v>
      </c>
      <c r="J955" s="45"/>
      <c r="K955" s="41">
        <v>61.88</v>
      </c>
      <c r="L955" s="42"/>
      <c r="M955" s="43"/>
      <c r="N955" s="37">
        <v>742.55</v>
      </c>
      <c r="O955" s="37"/>
      <c r="P955" s="37"/>
    </row>
    <row r="956" spans="1:16" s="10" customFormat="1" ht="11.25" x14ac:dyDescent="0.2">
      <c r="A956" s="6"/>
      <c r="B956" s="7"/>
      <c r="C956" s="22" t="s">
        <v>1966</v>
      </c>
      <c r="D956" s="21"/>
      <c r="E956" s="8" t="s">
        <v>1967</v>
      </c>
      <c r="F956" s="9"/>
      <c r="G956" s="55" t="s">
        <v>84</v>
      </c>
      <c r="H956" s="56"/>
      <c r="I956" s="44">
        <v>56</v>
      </c>
      <c r="J956" s="45"/>
      <c r="K956" s="41">
        <v>4.9400000000000004</v>
      </c>
      <c r="L956" s="42"/>
      <c r="M956" s="43"/>
      <c r="N956" s="37">
        <v>276.60000000000002</v>
      </c>
      <c r="O956" s="37"/>
      <c r="P956" s="37"/>
    </row>
    <row r="957" spans="1:16" s="10" customFormat="1" ht="11.25" x14ac:dyDescent="0.2">
      <c r="A957" s="6"/>
      <c r="B957" s="7"/>
      <c r="C957" s="22" t="s">
        <v>1968</v>
      </c>
      <c r="D957" s="21"/>
      <c r="E957" s="8" t="s">
        <v>1969</v>
      </c>
      <c r="F957" s="9"/>
      <c r="G957" s="55" t="s">
        <v>84</v>
      </c>
      <c r="H957" s="56"/>
      <c r="I957" s="44">
        <v>30</v>
      </c>
      <c r="J957" s="45"/>
      <c r="K957" s="41">
        <v>1.5</v>
      </c>
      <c r="L957" s="42"/>
      <c r="M957" s="43"/>
      <c r="N957" s="37">
        <v>45</v>
      </c>
      <c r="O957" s="37"/>
      <c r="P957" s="37"/>
    </row>
    <row r="958" spans="1:16" s="10" customFormat="1" ht="11.25" x14ac:dyDescent="0.2">
      <c r="A958" s="6"/>
      <c r="B958" s="7"/>
      <c r="C958" s="22" t="s">
        <v>1970</v>
      </c>
      <c r="D958" s="21"/>
      <c r="E958" s="8" t="s">
        <v>1971</v>
      </c>
      <c r="F958" s="9"/>
      <c r="G958" s="55" t="s">
        <v>84</v>
      </c>
      <c r="H958" s="56"/>
      <c r="I958" s="44">
        <v>4</v>
      </c>
      <c r="J958" s="45"/>
      <c r="K958" s="41">
        <v>9</v>
      </c>
      <c r="L958" s="42"/>
      <c r="M958" s="43"/>
      <c r="N958" s="37">
        <v>36</v>
      </c>
      <c r="O958" s="37"/>
      <c r="P958" s="37"/>
    </row>
    <row r="959" spans="1:16" s="10" customFormat="1" ht="11.25" x14ac:dyDescent="0.2">
      <c r="A959" s="6"/>
      <c r="B959" s="7"/>
      <c r="C959" s="22" t="s">
        <v>1972</v>
      </c>
      <c r="D959" s="21"/>
      <c r="E959" s="8" t="s">
        <v>1973</v>
      </c>
      <c r="F959" s="9"/>
      <c r="G959" s="55" t="s">
        <v>84</v>
      </c>
      <c r="H959" s="56"/>
      <c r="I959" s="44">
        <v>36</v>
      </c>
      <c r="J959" s="45"/>
      <c r="K959" s="41">
        <v>17.59</v>
      </c>
      <c r="L959" s="42"/>
      <c r="M959" s="43"/>
      <c r="N959" s="37">
        <v>633.30999999999995</v>
      </c>
      <c r="O959" s="37"/>
      <c r="P959" s="37"/>
    </row>
    <row r="960" spans="1:16" s="10" customFormat="1" ht="11.25" x14ac:dyDescent="0.2">
      <c r="A960" s="6"/>
      <c r="B960" s="7"/>
      <c r="C960" s="22" t="s">
        <v>1974</v>
      </c>
      <c r="D960" s="21"/>
      <c r="E960" s="8" t="s">
        <v>1975</v>
      </c>
      <c r="F960" s="9"/>
      <c r="G960" s="55" t="s">
        <v>84</v>
      </c>
      <c r="H960" s="56"/>
      <c r="I960" s="44">
        <v>6</v>
      </c>
      <c r="J960" s="45"/>
      <c r="K960" s="41">
        <v>7.62</v>
      </c>
      <c r="L960" s="42"/>
      <c r="M960" s="43"/>
      <c r="N960" s="37">
        <v>45.72</v>
      </c>
      <c r="O960" s="37"/>
      <c r="P960" s="37"/>
    </row>
    <row r="961" spans="1:16" s="10" customFormat="1" ht="11.25" x14ac:dyDescent="0.2">
      <c r="A961" s="6"/>
      <c r="B961" s="7"/>
      <c r="C961" s="22" t="s">
        <v>1976</v>
      </c>
      <c r="D961" s="21"/>
      <c r="E961" s="8" t="s">
        <v>1977</v>
      </c>
      <c r="F961" s="9"/>
      <c r="G961" s="55" t="s">
        <v>84</v>
      </c>
      <c r="H961" s="56"/>
      <c r="I961" s="44">
        <v>2</v>
      </c>
      <c r="J961" s="45"/>
      <c r="K961" s="41">
        <v>19.059999999999999</v>
      </c>
      <c r="L961" s="42"/>
      <c r="M961" s="43"/>
      <c r="N961" s="37">
        <v>38.119999999999997</v>
      </c>
      <c r="O961" s="37"/>
      <c r="P961" s="37"/>
    </row>
    <row r="962" spans="1:16" s="10" customFormat="1" ht="11.25" x14ac:dyDescent="0.2">
      <c r="A962" s="6"/>
      <c r="B962" s="7"/>
      <c r="C962" s="22" t="s">
        <v>1978</v>
      </c>
      <c r="D962" s="21"/>
      <c r="E962" s="8" t="s">
        <v>1979</v>
      </c>
      <c r="F962" s="9"/>
      <c r="G962" s="55" t="s">
        <v>84</v>
      </c>
      <c r="H962" s="56"/>
      <c r="I962" s="44">
        <v>80</v>
      </c>
      <c r="J962" s="45"/>
      <c r="K962" s="41">
        <v>90.23</v>
      </c>
      <c r="L962" s="42"/>
      <c r="M962" s="43"/>
      <c r="N962" s="37">
        <v>7218.4</v>
      </c>
      <c r="O962" s="37"/>
      <c r="P962" s="37"/>
    </row>
    <row r="963" spans="1:16" s="10" customFormat="1" ht="11.25" x14ac:dyDescent="0.2">
      <c r="A963" s="6"/>
      <c r="B963" s="7"/>
      <c r="C963" s="22" t="s">
        <v>1980</v>
      </c>
      <c r="D963" s="21"/>
      <c r="E963" s="8" t="s">
        <v>1981</v>
      </c>
      <c r="F963" s="9"/>
      <c r="G963" s="55" t="s">
        <v>84</v>
      </c>
      <c r="H963" s="56"/>
      <c r="I963" s="44">
        <v>4</v>
      </c>
      <c r="J963" s="45"/>
      <c r="K963" s="41">
        <v>8.73</v>
      </c>
      <c r="L963" s="42"/>
      <c r="M963" s="43"/>
      <c r="N963" s="37">
        <v>34.92</v>
      </c>
      <c r="O963" s="37"/>
      <c r="P963" s="37"/>
    </row>
    <row r="964" spans="1:16" s="10" customFormat="1" ht="11.25" x14ac:dyDescent="0.2">
      <c r="A964" s="6"/>
      <c r="B964" s="7"/>
      <c r="C964" s="22" t="s">
        <v>1982</v>
      </c>
      <c r="D964" s="21"/>
      <c r="E964" s="8" t="s">
        <v>1983</v>
      </c>
      <c r="F964" s="9"/>
      <c r="G964" s="55" t="s">
        <v>84</v>
      </c>
      <c r="H964" s="56"/>
      <c r="I964" s="44">
        <v>25</v>
      </c>
      <c r="J964" s="45"/>
      <c r="K964" s="41">
        <v>0.41</v>
      </c>
      <c r="L964" s="42"/>
      <c r="M964" s="43"/>
      <c r="N964" s="37">
        <v>10.25</v>
      </c>
      <c r="O964" s="37"/>
      <c r="P964" s="37"/>
    </row>
    <row r="965" spans="1:16" s="10" customFormat="1" ht="11.25" x14ac:dyDescent="0.2">
      <c r="A965" s="6"/>
      <c r="B965" s="7"/>
      <c r="C965" s="22" t="s">
        <v>1984</v>
      </c>
      <c r="D965" s="21"/>
      <c r="E965" s="8" t="s">
        <v>1985</v>
      </c>
      <c r="F965" s="9"/>
      <c r="G965" s="55" t="s">
        <v>84</v>
      </c>
      <c r="H965" s="56"/>
      <c r="I965" s="44">
        <v>50</v>
      </c>
      <c r="J965" s="45"/>
      <c r="K965" s="41">
        <v>0.34</v>
      </c>
      <c r="L965" s="42"/>
      <c r="M965" s="43"/>
      <c r="N965" s="37">
        <v>17</v>
      </c>
      <c r="O965" s="37"/>
      <c r="P965" s="37"/>
    </row>
    <row r="966" spans="1:16" s="10" customFormat="1" ht="11.25" x14ac:dyDescent="0.2">
      <c r="A966" s="6"/>
      <c r="B966" s="7"/>
      <c r="C966" s="22" t="s">
        <v>1986</v>
      </c>
      <c r="D966" s="21"/>
      <c r="E966" s="8" t="s">
        <v>1987</v>
      </c>
      <c r="F966" s="9"/>
      <c r="G966" s="55" t="s">
        <v>84</v>
      </c>
      <c r="H966" s="56"/>
      <c r="I966" s="44">
        <v>50</v>
      </c>
      <c r="J966" s="45"/>
      <c r="K966" s="41">
        <v>3.97</v>
      </c>
      <c r="L966" s="42"/>
      <c r="M966" s="43"/>
      <c r="N966" s="37">
        <v>198.25</v>
      </c>
      <c r="O966" s="37"/>
      <c r="P966" s="37"/>
    </row>
    <row r="967" spans="1:16" s="10" customFormat="1" ht="11.25" x14ac:dyDescent="0.2">
      <c r="A967" s="6"/>
      <c r="B967" s="7"/>
      <c r="C967" s="22" t="s">
        <v>1988</v>
      </c>
      <c r="D967" s="21"/>
      <c r="E967" s="8" t="s">
        <v>1989</v>
      </c>
      <c r="F967" s="9"/>
      <c r="G967" s="55" t="s">
        <v>84</v>
      </c>
      <c r="H967" s="56"/>
      <c r="I967" s="44">
        <v>13</v>
      </c>
      <c r="J967" s="45"/>
      <c r="K967" s="41">
        <v>27.23</v>
      </c>
      <c r="L967" s="42"/>
      <c r="M967" s="43"/>
      <c r="N967" s="37">
        <v>353.99</v>
      </c>
      <c r="O967" s="37"/>
      <c r="P967" s="37"/>
    </row>
    <row r="968" spans="1:16" s="10" customFormat="1" ht="11.25" x14ac:dyDescent="0.2">
      <c r="A968" s="6"/>
      <c r="B968" s="7"/>
      <c r="C968" s="22" t="s">
        <v>1990</v>
      </c>
      <c r="D968" s="21"/>
      <c r="E968" s="8" t="s">
        <v>1991</v>
      </c>
      <c r="F968" s="9"/>
      <c r="G968" s="55" t="s">
        <v>125</v>
      </c>
      <c r="H968" s="56"/>
      <c r="I968" s="44">
        <v>5.585</v>
      </c>
      <c r="J968" s="45"/>
      <c r="K968" s="41">
        <v>100</v>
      </c>
      <c r="L968" s="42"/>
      <c r="M968" s="43"/>
      <c r="N968" s="37">
        <v>558.5</v>
      </c>
      <c r="O968" s="37"/>
      <c r="P968" s="37"/>
    </row>
    <row r="969" spans="1:16" s="10" customFormat="1" ht="11.25" x14ac:dyDescent="0.2">
      <c r="A969" s="6"/>
      <c r="B969" s="7"/>
      <c r="C969" s="22" t="s">
        <v>1992</v>
      </c>
      <c r="D969" s="21"/>
      <c r="E969" s="8" t="s">
        <v>1993</v>
      </c>
      <c r="F969" s="9"/>
      <c r="G969" s="55" t="s">
        <v>84</v>
      </c>
      <c r="H969" s="56"/>
      <c r="I969" s="44">
        <v>7</v>
      </c>
      <c r="J969" s="45"/>
      <c r="K969" s="41">
        <v>93.22</v>
      </c>
      <c r="L969" s="42"/>
      <c r="M969" s="43"/>
      <c r="N969" s="37">
        <v>652.54</v>
      </c>
      <c r="O969" s="37"/>
      <c r="P969" s="37"/>
    </row>
    <row r="970" spans="1:16" s="10" customFormat="1" ht="11.25" x14ac:dyDescent="0.2">
      <c r="A970" s="6"/>
      <c r="B970" s="7"/>
      <c r="C970" s="22" t="s">
        <v>153</v>
      </c>
      <c r="D970" s="21"/>
      <c r="E970" s="8" t="s">
        <v>154</v>
      </c>
      <c r="F970" s="9"/>
      <c r="G970" s="55" t="s">
        <v>84</v>
      </c>
      <c r="H970" s="56"/>
      <c r="I970" s="44">
        <v>26</v>
      </c>
      <c r="J970" s="45"/>
      <c r="K970" s="41">
        <v>1.31</v>
      </c>
      <c r="L970" s="42"/>
      <c r="M970" s="43"/>
      <c r="N970" s="37">
        <v>34.11</v>
      </c>
      <c r="O970" s="37"/>
      <c r="P970" s="37"/>
    </row>
    <row r="971" spans="1:16" s="10" customFormat="1" ht="11.25" x14ac:dyDescent="0.2">
      <c r="A971" s="6"/>
      <c r="B971" s="7"/>
      <c r="C971" s="22" t="s">
        <v>155</v>
      </c>
      <c r="D971" s="21"/>
      <c r="E971" s="8" t="s">
        <v>156</v>
      </c>
      <c r="F971" s="9"/>
      <c r="G971" s="55" t="s">
        <v>84</v>
      </c>
      <c r="H971" s="56"/>
      <c r="I971" s="44">
        <v>961</v>
      </c>
      <c r="J971" s="45"/>
      <c r="K971" s="41">
        <v>2.2999999999999998</v>
      </c>
      <c r="L971" s="42"/>
      <c r="M971" s="43"/>
      <c r="N971" s="37">
        <v>2205.87</v>
      </c>
      <c r="O971" s="37"/>
      <c r="P971" s="37"/>
    </row>
    <row r="972" spans="1:16" s="10" customFormat="1" ht="11.25" x14ac:dyDescent="0.2">
      <c r="A972" s="6"/>
      <c r="B972" s="7"/>
      <c r="C972" s="22" t="s">
        <v>1994</v>
      </c>
      <c r="D972" s="21"/>
      <c r="E972" s="8" t="s">
        <v>1995</v>
      </c>
      <c r="F972" s="9"/>
      <c r="G972" s="55" t="s">
        <v>84</v>
      </c>
      <c r="H972" s="56"/>
      <c r="I972" s="44">
        <v>10</v>
      </c>
      <c r="J972" s="45"/>
      <c r="K972" s="41">
        <v>0</v>
      </c>
      <c r="L972" s="42"/>
      <c r="M972" s="43"/>
      <c r="N972" s="37">
        <v>0</v>
      </c>
      <c r="O972" s="37"/>
      <c r="P972" s="37"/>
    </row>
    <row r="973" spans="1:16" s="10" customFormat="1" ht="22.5" x14ac:dyDescent="0.2">
      <c r="A973" s="6"/>
      <c r="B973" s="7"/>
      <c r="C973" s="22" t="s">
        <v>1996</v>
      </c>
      <c r="D973" s="21"/>
      <c r="E973" s="8" t="s">
        <v>1997</v>
      </c>
      <c r="F973" s="9"/>
      <c r="G973" s="55" t="s">
        <v>84</v>
      </c>
      <c r="H973" s="56"/>
      <c r="I973" s="44">
        <v>82</v>
      </c>
      <c r="J973" s="45"/>
      <c r="K973" s="41">
        <v>3.64</v>
      </c>
      <c r="L973" s="42"/>
      <c r="M973" s="43"/>
      <c r="N973" s="37">
        <v>298.48</v>
      </c>
      <c r="O973" s="37"/>
      <c r="P973" s="37"/>
    </row>
    <row r="974" spans="1:16" s="10" customFormat="1" ht="11.25" x14ac:dyDescent="0.2">
      <c r="A974" s="6"/>
      <c r="B974" s="7"/>
      <c r="C974" s="22" t="s">
        <v>1998</v>
      </c>
      <c r="D974" s="21"/>
      <c r="E974" s="8" t="s">
        <v>1999</v>
      </c>
      <c r="F974" s="9"/>
      <c r="G974" s="55" t="s">
        <v>84</v>
      </c>
      <c r="H974" s="56"/>
      <c r="I974" s="44">
        <v>1</v>
      </c>
      <c r="J974" s="45"/>
      <c r="K974" s="41">
        <v>9.39</v>
      </c>
      <c r="L974" s="42"/>
      <c r="M974" s="43"/>
      <c r="N974" s="37">
        <v>9.39</v>
      </c>
      <c r="O974" s="37"/>
      <c r="P974" s="37"/>
    </row>
    <row r="975" spans="1:16" s="10" customFormat="1" ht="11.25" x14ac:dyDescent="0.2">
      <c r="A975" s="6"/>
      <c r="B975" s="7"/>
      <c r="C975" s="22" t="s">
        <v>2000</v>
      </c>
      <c r="D975" s="21"/>
      <c r="E975" s="8" t="s">
        <v>2001</v>
      </c>
      <c r="F975" s="9"/>
      <c r="G975" s="55" t="s">
        <v>84</v>
      </c>
      <c r="H975" s="56"/>
      <c r="I975" s="44">
        <v>3</v>
      </c>
      <c r="J975" s="45"/>
      <c r="K975" s="41">
        <v>31.41</v>
      </c>
      <c r="L975" s="42"/>
      <c r="M975" s="43"/>
      <c r="N975" s="37">
        <v>94.22</v>
      </c>
      <c r="O975" s="37"/>
      <c r="P975" s="37"/>
    </row>
    <row r="976" spans="1:16" s="10" customFormat="1" ht="11.25" x14ac:dyDescent="0.2">
      <c r="A976" s="6"/>
      <c r="B976" s="7"/>
      <c r="C976" s="22" t="s">
        <v>2002</v>
      </c>
      <c r="D976" s="21"/>
      <c r="E976" s="8" t="s">
        <v>2003</v>
      </c>
      <c r="F976" s="9"/>
      <c r="G976" s="55" t="s">
        <v>84</v>
      </c>
      <c r="H976" s="56"/>
      <c r="I976" s="44">
        <v>115</v>
      </c>
      <c r="J976" s="45"/>
      <c r="K976" s="41">
        <v>2.52</v>
      </c>
      <c r="L976" s="42"/>
      <c r="M976" s="43"/>
      <c r="N976" s="37">
        <v>289.8</v>
      </c>
      <c r="O976" s="37"/>
      <c r="P976" s="37"/>
    </row>
    <row r="977" spans="1:16" s="10" customFormat="1" ht="22.5" x14ac:dyDescent="0.2">
      <c r="A977" s="6"/>
      <c r="B977" s="7"/>
      <c r="C977" s="22" t="s">
        <v>2004</v>
      </c>
      <c r="D977" s="21"/>
      <c r="E977" s="8" t="s">
        <v>2005</v>
      </c>
      <c r="F977" s="9"/>
      <c r="G977" s="55" t="s">
        <v>84</v>
      </c>
      <c r="H977" s="56"/>
      <c r="I977" s="44">
        <v>23</v>
      </c>
      <c r="J977" s="45"/>
      <c r="K977" s="41">
        <v>2.81</v>
      </c>
      <c r="L977" s="42"/>
      <c r="M977" s="43"/>
      <c r="N977" s="37">
        <v>64.63</v>
      </c>
      <c r="O977" s="37"/>
      <c r="P977" s="37"/>
    </row>
    <row r="978" spans="1:16" s="10" customFormat="1" ht="22.5" x14ac:dyDescent="0.2">
      <c r="A978" s="6"/>
      <c r="B978" s="7"/>
      <c r="C978" s="22" t="s">
        <v>2006</v>
      </c>
      <c r="D978" s="21"/>
      <c r="E978" s="8" t="s">
        <v>2007</v>
      </c>
      <c r="F978" s="9"/>
      <c r="G978" s="55" t="s">
        <v>84</v>
      </c>
      <c r="H978" s="56"/>
      <c r="I978" s="44">
        <v>122</v>
      </c>
      <c r="J978" s="45"/>
      <c r="K978" s="41">
        <v>2.04</v>
      </c>
      <c r="L978" s="42"/>
      <c r="M978" s="43"/>
      <c r="N978" s="37">
        <v>248.88</v>
      </c>
      <c r="O978" s="37"/>
      <c r="P978" s="37"/>
    </row>
    <row r="979" spans="1:16" s="10" customFormat="1" ht="11.25" x14ac:dyDescent="0.2">
      <c r="A979" s="6"/>
      <c r="B979" s="7"/>
      <c r="C979" s="22" t="s">
        <v>2008</v>
      </c>
      <c r="D979" s="21"/>
      <c r="E979" s="8" t="s">
        <v>2009</v>
      </c>
      <c r="F979" s="9"/>
      <c r="G979" s="55" t="s">
        <v>84</v>
      </c>
      <c r="H979" s="56"/>
      <c r="I979" s="44">
        <v>5</v>
      </c>
      <c r="J979" s="45"/>
      <c r="K979" s="41">
        <v>9.52</v>
      </c>
      <c r="L979" s="42"/>
      <c r="M979" s="43"/>
      <c r="N979" s="37">
        <v>47.6</v>
      </c>
      <c r="O979" s="37"/>
      <c r="P979" s="37"/>
    </row>
    <row r="980" spans="1:16" s="10" customFormat="1" ht="22.5" x14ac:dyDescent="0.2">
      <c r="A980" s="6"/>
      <c r="B980" s="7"/>
      <c r="C980" s="22" t="s">
        <v>2010</v>
      </c>
      <c r="D980" s="21"/>
      <c r="E980" s="8" t="s">
        <v>2011</v>
      </c>
      <c r="F980" s="9"/>
      <c r="G980" s="55" t="s">
        <v>84</v>
      </c>
      <c r="H980" s="56"/>
      <c r="I980" s="44">
        <v>104</v>
      </c>
      <c r="J980" s="45"/>
      <c r="K980" s="41">
        <v>4.37</v>
      </c>
      <c r="L980" s="42"/>
      <c r="M980" s="43"/>
      <c r="N980" s="37">
        <v>454.48</v>
      </c>
      <c r="O980" s="37"/>
      <c r="P980" s="37"/>
    </row>
    <row r="981" spans="1:16" s="10" customFormat="1" ht="11.25" x14ac:dyDescent="0.2">
      <c r="A981" s="6"/>
      <c r="B981" s="7"/>
      <c r="C981" s="22" t="s">
        <v>2012</v>
      </c>
      <c r="D981" s="21"/>
      <c r="E981" s="8" t="s">
        <v>2013</v>
      </c>
      <c r="F981" s="9"/>
      <c r="G981" s="55" t="s">
        <v>84</v>
      </c>
      <c r="H981" s="56"/>
      <c r="I981" s="44">
        <v>165</v>
      </c>
      <c r="J981" s="45"/>
      <c r="K981" s="41">
        <v>8.48</v>
      </c>
      <c r="L981" s="42"/>
      <c r="M981" s="43"/>
      <c r="N981" s="37">
        <v>1399.58</v>
      </c>
      <c r="O981" s="37"/>
      <c r="P981" s="37"/>
    </row>
    <row r="982" spans="1:16" s="10" customFormat="1" ht="11.25" x14ac:dyDescent="0.2">
      <c r="A982" s="6"/>
      <c r="B982" s="7"/>
      <c r="C982" s="22" t="s">
        <v>2014</v>
      </c>
      <c r="D982" s="21"/>
      <c r="E982" s="8" t="s">
        <v>2015</v>
      </c>
      <c r="F982" s="9"/>
      <c r="G982" s="55" t="s">
        <v>84</v>
      </c>
      <c r="H982" s="56"/>
      <c r="I982" s="44">
        <v>2</v>
      </c>
      <c r="J982" s="45"/>
      <c r="K982" s="41">
        <v>5.08</v>
      </c>
      <c r="L982" s="42"/>
      <c r="M982" s="43"/>
      <c r="N982" s="37">
        <v>10.16</v>
      </c>
      <c r="O982" s="37"/>
      <c r="P982" s="37"/>
    </row>
    <row r="983" spans="1:16" s="10" customFormat="1" ht="11.25" x14ac:dyDescent="0.2">
      <c r="A983" s="6"/>
      <c r="B983" s="7"/>
      <c r="C983" s="22" t="s">
        <v>2016</v>
      </c>
      <c r="D983" s="21"/>
      <c r="E983" s="8" t="s">
        <v>2017</v>
      </c>
      <c r="F983" s="9"/>
      <c r="G983" s="55" t="s">
        <v>84</v>
      </c>
      <c r="H983" s="56"/>
      <c r="I983" s="44">
        <v>575</v>
      </c>
      <c r="J983" s="45"/>
      <c r="K983" s="41">
        <v>11.52</v>
      </c>
      <c r="L983" s="42"/>
      <c r="M983" s="43"/>
      <c r="N983" s="37">
        <v>6625.56</v>
      </c>
      <c r="O983" s="37"/>
      <c r="P983" s="37"/>
    </row>
    <row r="984" spans="1:16" s="10" customFormat="1" ht="22.5" x14ac:dyDescent="0.2">
      <c r="A984" s="6"/>
      <c r="B984" s="7"/>
      <c r="C984" s="22" t="s">
        <v>2018</v>
      </c>
      <c r="D984" s="21"/>
      <c r="E984" s="8" t="s">
        <v>2019</v>
      </c>
      <c r="F984" s="9"/>
      <c r="G984" s="55" t="s">
        <v>84</v>
      </c>
      <c r="H984" s="56"/>
      <c r="I984" s="44">
        <v>56</v>
      </c>
      <c r="J984" s="45"/>
      <c r="K984" s="41">
        <v>5.39</v>
      </c>
      <c r="L984" s="42"/>
      <c r="M984" s="43"/>
      <c r="N984" s="37">
        <v>301.83999999999997</v>
      </c>
      <c r="O984" s="37"/>
      <c r="P984" s="37"/>
    </row>
    <row r="985" spans="1:16" s="10" customFormat="1" ht="22.5" x14ac:dyDescent="0.2">
      <c r="A985" s="6"/>
      <c r="B985" s="7"/>
      <c r="C985" s="22" t="s">
        <v>2020</v>
      </c>
      <c r="D985" s="21"/>
      <c r="E985" s="8" t="s">
        <v>2021</v>
      </c>
      <c r="F985" s="9"/>
      <c r="G985" s="55" t="s">
        <v>84</v>
      </c>
      <c r="H985" s="56"/>
      <c r="I985" s="44">
        <v>24</v>
      </c>
      <c r="J985" s="45"/>
      <c r="K985" s="41">
        <v>10.31</v>
      </c>
      <c r="L985" s="42"/>
      <c r="M985" s="43"/>
      <c r="N985" s="37">
        <v>247.44</v>
      </c>
      <c r="O985" s="37"/>
      <c r="P985" s="37"/>
    </row>
    <row r="986" spans="1:16" s="10" customFormat="1" ht="11.25" x14ac:dyDescent="0.2">
      <c r="A986" s="6"/>
      <c r="B986" s="7"/>
      <c r="C986" s="22" t="s">
        <v>2022</v>
      </c>
      <c r="D986" s="21"/>
      <c r="E986" s="8" t="s">
        <v>2023</v>
      </c>
      <c r="F986" s="9"/>
      <c r="G986" s="55" t="s">
        <v>84</v>
      </c>
      <c r="H986" s="56"/>
      <c r="I986" s="44">
        <v>22</v>
      </c>
      <c r="J986" s="45"/>
      <c r="K986" s="41">
        <v>13.54</v>
      </c>
      <c r="L986" s="42"/>
      <c r="M986" s="43"/>
      <c r="N986" s="37">
        <v>297.82</v>
      </c>
      <c r="O986" s="37"/>
      <c r="P986" s="37"/>
    </row>
    <row r="987" spans="1:16" s="10" customFormat="1" ht="22.5" x14ac:dyDescent="0.2">
      <c r="A987" s="6"/>
      <c r="B987" s="7"/>
      <c r="C987" s="22" t="s">
        <v>2024</v>
      </c>
      <c r="D987" s="21"/>
      <c r="E987" s="8" t="s">
        <v>2025</v>
      </c>
      <c r="F987" s="9"/>
      <c r="G987" s="55" t="s">
        <v>84</v>
      </c>
      <c r="H987" s="56"/>
      <c r="I987" s="44">
        <v>46</v>
      </c>
      <c r="J987" s="45"/>
      <c r="K987" s="41">
        <v>12.85</v>
      </c>
      <c r="L987" s="42"/>
      <c r="M987" s="43"/>
      <c r="N987" s="37">
        <v>591.1</v>
      </c>
      <c r="O987" s="37"/>
      <c r="P987" s="37"/>
    </row>
    <row r="988" spans="1:16" s="10" customFormat="1" ht="11.25" x14ac:dyDescent="0.2">
      <c r="A988" s="6"/>
      <c r="B988" s="7"/>
      <c r="C988" s="22" t="s">
        <v>2026</v>
      </c>
      <c r="D988" s="21"/>
      <c r="E988" s="8" t="s">
        <v>2027</v>
      </c>
      <c r="F988" s="9"/>
      <c r="G988" s="55" t="s">
        <v>84</v>
      </c>
      <c r="H988" s="56"/>
      <c r="I988" s="44">
        <v>190</v>
      </c>
      <c r="J988" s="45"/>
      <c r="K988" s="41">
        <v>11.51</v>
      </c>
      <c r="L988" s="42"/>
      <c r="M988" s="43"/>
      <c r="N988" s="37">
        <v>2186.0700000000002</v>
      </c>
      <c r="O988" s="37"/>
      <c r="P988" s="37"/>
    </row>
    <row r="989" spans="1:16" s="10" customFormat="1" ht="11.25" x14ac:dyDescent="0.2">
      <c r="A989" s="6"/>
      <c r="B989" s="7"/>
      <c r="C989" s="22" t="s">
        <v>2028</v>
      </c>
      <c r="D989" s="21"/>
      <c r="E989" s="8" t="s">
        <v>2029</v>
      </c>
      <c r="F989" s="9"/>
      <c r="G989" s="55" t="s">
        <v>84</v>
      </c>
      <c r="H989" s="56"/>
      <c r="I989" s="44">
        <v>34</v>
      </c>
      <c r="J989" s="45"/>
      <c r="K989" s="41">
        <v>4.72</v>
      </c>
      <c r="L989" s="42"/>
      <c r="M989" s="43"/>
      <c r="N989" s="37">
        <v>160.47999999999999</v>
      </c>
      <c r="O989" s="37"/>
      <c r="P989" s="37"/>
    </row>
    <row r="990" spans="1:16" s="10" customFormat="1" ht="22.5" x14ac:dyDescent="0.2">
      <c r="A990" s="6"/>
      <c r="B990" s="7"/>
      <c r="C990" s="22" t="s">
        <v>2030</v>
      </c>
      <c r="D990" s="21"/>
      <c r="E990" s="8" t="s">
        <v>2031</v>
      </c>
      <c r="F990" s="9"/>
      <c r="G990" s="55" t="s">
        <v>84</v>
      </c>
      <c r="H990" s="56"/>
      <c r="I990" s="44">
        <v>150</v>
      </c>
      <c r="J990" s="45"/>
      <c r="K990" s="41">
        <v>5.39</v>
      </c>
      <c r="L990" s="42"/>
      <c r="M990" s="43"/>
      <c r="N990" s="37">
        <v>808.5</v>
      </c>
      <c r="O990" s="37"/>
      <c r="P990" s="37"/>
    </row>
    <row r="991" spans="1:16" s="10" customFormat="1" ht="11.25" x14ac:dyDescent="0.2">
      <c r="A991" s="6"/>
      <c r="B991" s="7"/>
      <c r="C991" s="22" t="s">
        <v>2032</v>
      </c>
      <c r="D991" s="21"/>
      <c r="E991" s="8" t="s">
        <v>2033</v>
      </c>
      <c r="F991" s="9"/>
      <c r="G991" s="55" t="s">
        <v>84</v>
      </c>
      <c r="H991" s="56"/>
      <c r="I991" s="44">
        <v>70</v>
      </c>
      <c r="J991" s="45"/>
      <c r="K991" s="41">
        <v>0</v>
      </c>
      <c r="L991" s="42"/>
      <c r="M991" s="43"/>
      <c r="N991" s="37">
        <v>0</v>
      </c>
      <c r="O991" s="37"/>
      <c r="P991" s="37"/>
    </row>
    <row r="992" spans="1:16" s="10" customFormat="1" ht="11.25" x14ac:dyDescent="0.2">
      <c r="A992" s="6"/>
      <c r="B992" s="7"/>
      <c r="C992" s="22" t="s">
        <v>2034</v>
      </c>
      <c r="D992" s="21"/>
      <c r="E992" s="8" t="s">
        <v>2035</v>
      </c>
      <c r="F992" s="9"/>
      <c r="G992" s="55" t="s">
        <v>84</v>
      </c>
      <c r="H992" s="56"/>
      <c r="I992" s="44">
        <v>4</v>
      </c>
      <c r="J992" s="45"/>
      <c r="K992" s="41">
        <v>13.64</v>
      </c>
      <c r="L992" s="42"/>
      <c r="M992" s="43"/>
      <c r="N992" s="37">
        <v>54.54</v>
      </c>
      <c r="O992" s="37"/>
      <c r="P992" s="37"/>
    </row>
    <row r="993" spans="1:16" s="10" customFormat="1" ht="11.25" x14ac:dyDescent="0.2">
      <c r="A993" s="6"/>
      <c r="B993" s="7"/>
      <c r="C993" s="22" t="s">
        <v>2036</v>
      </c>
      <c r="D993" s="21"/>
      <c r="E993" s="8" t="s">
        <v>2037</v>
      </c>
      <c r="F993" s="9"/>
      <c r="G993" s="55" t="s">
        <v>84</v>
      </c>
      <c r="H993" s="56"/>
      <c r="I993" s="44">
        <v>209</v>
      </c>
      <c r="J993" s="45"/>
      <c r="K993" s="41">
        <v>7.88</v>
      </c>
      <c r="L993" s="42"/>
      <c r="M993" s="43"/>
      <c r="N993" s="37">
        <v>1646.15</v>
      </c>
      <c r="O993" s="37"/>
      <c r="P993" s="37"/>
    </row>
    <row r="994" spans="1:16" s="10" customFormat="1" ht="22.5" x14ac:dyDescent="0.2">
      <c r="A994" s="6"/>
      <c r="B994" s="7"/>
      <c r="C994" s="22" t="s">
        <v>2038</v>
      </c>
      <c r="D994" s="21"/>
      <c r="E994" s="8" t="s">
        <v>2039</v>
      </c>
      <c r="F994" s="9"/>
      <c r="G994" s="55" t="s">
        <v>84</v>
      </c>
      <c r="H994" s="56"/>
      <c r="I994" s="44">
        <v>20</v>
      </c>
      <c r="J994" s="45"/>
      <c r="K994" s="41">
        <v>10.029999999999999</v>
      </c>
      <c r="L994" s="42"/>
      <c r="M994" s="43"/>
      <c r="N994" s="37">
        <v>200.6</v>
      </c>
      <c r="O994" s="37"/>
      <c r="P994" s="37"/>
    </row>
    <row r="995" spans="1:16" s="10" customFormat="1" ht="11.25" x14ac:dyDescent="0.2">
      <c r="A995" s="6"/>
      <c r="B995" s="7"/>
      <c r="C995" s="22" t="s">
        <v>2040</v>
      </c>
      <c r="D995" s="21"/>
      <c r="E995" s="8" t="s">
        <v>2041</v>
      </c>
      <c r="F995" s="9"/>
      <c r="G995" s="55" t="s">
        <v>84</v>
      </c>
      <c r="H995" s="56"/>
      <c r="I995" s="44">
        <v>47</v>
      </c>
      <c r="J995" s="45"/>
      <c r="K995" s="41">
        <v>27.28</v>
      </c>
      <c r="L995" s="42"/>
      <c r="M995" s="43"/>
      <c r="N995" s="37">
        <v>1281.95</v>
      </c>
      <c r="O995" s="37"/>
      <c r="P995" s="37"/>
    </row>
    <row r="996" spans="1:16" s="10" customFormat="1" ht="22.5" x14ac:dyDescent="0.2">
      <c r="A996" s="6"/>
      <c r="B996" s="7"/>
      <c r="C996" s="22" t="s">
        <v>2042</v>
      </c>
      <c r="D996" s="21"/>
      <c r="E996" s="8" t="s">
        <v>2043</v>
      </c>
      <c r="F996" s="9"/>
      <c r="G996" s="55" t="s">
        <v>84</v>
      </c>
      <c r="H996" s="56"/>
      <c r="I996" s="44">
        <v>14</v>
      </c>
      <c r="J996" s="45"/>
      <c r="K996" s="41">
        <v>10.029999999999999</v>
      </c>
      <c r="L996" s="42"/>
      <c r="M996" s="43"/>
      <c r="N996" s="37">
        <v>140.41999999999999</v>
      </c>
      <c r="O996" s="37"/>
      <c r="P996" s="37"/>
    </row>
    <row r="997" spans="1:16" s="10" customFormat="1" ht="11.25" x14ac:dyDescent="0.2">
      <c r="A997" s="6"/>
      <c r="B997" s="7"/>
      <c r="C997" s="22" t="s">
        <v>2044</v>
      </c>
      <c r="D997" s="21"/>
      <c r="E997" s="8" t="s">
        <v>2045</v>
      </c>
      <c r="F997" s="9"/>
      <c r="G997" s="55" t="s">
        <v>84</v>
      </c>
      <c r="H997" s="56"/>
      <c r="I997" s="44">
        <v>112</v>
      </c>
      <c r="J997" s="45"/>
      <c r="K997" s="41">
        <v>8.32</v>
      </c>
      <c r="L997" s="42"/>
      <c r="M997" s="43"/>
      <c r="N997" s="37">
        <v>931.84</v>
      </c>
      <c r="O997" s="37"/>
      <c r="P997" s="37"/>
    </row>
    <row r="998" spans="1:16" s="10" customFormat="1" ht="11.25" x14ac:dyDescent="0.2">
      <c r="A998" s="6"/>
      <c r="B998" s="7"/>
      <c r="C998" s="22" t="s">
        <v>177</v>
      </c>
      <c r="D998" s="21"/>
      <c r="E998" s="8" t="s">
        <v>178</v>
      </c>
      <c r="F998" s="9"/>
      <c r="G998" s="55" t="s">
        <v>84</v>
      </c>
      <c r="H998" s="56"/>
      <c r="I998" s="44">
        <v>149</v>
      </c>
      <c r="J998" s="45"/>
      <c r="K998" s="41">
        <v>0.16</v>
      </c>
      <c r="L998" s="42"/>
      <c r="M998" s="43"/>
      <c r="N998" s="37">
        <v>24.36</v>
      </c>
      <c r="O998" s="37"/>
      <c r="P998" s="37"/>
    </row>
    <row r="999" spans="1:16" s="10" customFormat="1" ht="11.25" x14ac:dyDescent="0.2">
      <c r="A999" s="6"/>
      <c r="B999" s="7"/>
      <c r="C999" s="22" t="s">
        <v>2046</v>
      </c>
      <c r="D999" s="21"/>
      <c r="E999" s="8" t="s">
        <v>2047</v>
      </c>
      <c r="F999" s="9"/>
      <c r="G999" s="55" t="s">
        <v>84</v>
      </c>
      <c r="H999" s="56"/>
      <c r="I999" s="44">
        <v>1382</v>
      </c>
      <c r="J999" s="45"/>
      <c r="K999" s="41">
        <v>0.23</v>
      </c>
      <c r="L999" s="42"/>
      <c r="M999" s="43"/>
      <c r="N999" s="37">
        <v>317.86</v>
      </c>
      <c r="O999" s="37"/>
      <c r="P999" s="37"/>
    </row>
    <row r="1000" spans="1:16" s="10" customFormat="1" ht="22.5" x14ac:dyDescent="0.2">
      <c r="A1000" s="6"/>
      <c r="B1000" s="7"/>
      <c r="C1000" s="22" t="s">
        <v>2048</v>
      </c>
      <c r="D1000" s="21"/>
      <c r="E1000" s="8" t="s">
        <v>2049</v>
      </c>
      <c r="F1000" s="9"/>
      <c r="G1000" s="55" t="s">
        <v>1286</v>
      </c>
      <c r="H1000" s="56"/>
      <c r="I1000" s="44">
        <v>14</v>
      </c>
      <c r="J1000" s="45"/>
      <c r="K1000" s="41">
        <v>71.34</v>
      </c>
      <c r="L1000" s="42"/>
      <c r="M1000" s="43"/>
      <c r="N1000" s="37">
        <v>998.76</v>
      </c>
      <c r="O1000" s="37"/>
      <c r="P1000" s="37"/>
    </row>
    <row r="1001" spans="1:16" s="10" customFormat="1" ht="11.25" x14ac:dyDescent="0.2">
      <c r="A1001" s="6"/>
      <c r="B1001" s="7"/>
      <c r="C1001" s="22" t="s">
        <v>2050</v>
      </c>
      <c r="D1001" s="21"/>
      <c r="E1001" s="8" t="s">
        <v>2051</v>
      </c>
      <c r="F1001" s="9"/>
      <c r="G1001" s="55" t="s">
        <v>84</v>
      </c>
      <c r="H1001" s="56"/>
      <c r="I1001" s="44">
        <v>5</v>
      </c>
      <c r="J1001" s="45"/>
      <c r="K1001" s="41">
        <v>230.51</v>
      </c>
      <c r="L1001" s="42"/>
      <c r="M1001" s="43"/>
      <c r="N1001" s="37">
        <v>1152.54</v>
      </c>
      <c r="O1001" s="37"/>
      <c r="P1001" s="37"/>
    </row>
    <row r="1002" spans="1:16" s="10" customFormat="1" ht="11.25" x14ac:dyDescent="0.2">
      <c r="A1002" s="6"/>
      <c r="B1002" s="7"/>
      <c r="C1002" s="22" t="s">
        <v>2052</v>
      </c>
      <c r="D1002" s="21"/>
      <c r="E1002" s="8" t="s">
        <v>2053</v>
      </c>
      <c r="F1002" s="9"/>
      <c r="G1002" s="55" t="s">
        <v>84</v>
      </c>
      <c r="H1002" s="56"/>
      <c r="I1002" s="44">
        <v>1</v>
      </c>
      <c r="J1002" s="45"/>
      <c r="K1002" s="41">
        <v>289.83</v>
      </c>
      <c r="L1002" s="42"/>
      <c r="M1002" s="43"/>
      <c r="N1002" s="37">
        <v>289.83</v>
      </c>
      <c r="O1002" s="37"/>
      <c r="P1002" s="37"/>
    </row>
    <row r="1003" spans="1:16" s="10" customFormat="1" ht="11.25" x14ac:dyDescent="0.2">
      <c r="A1003" s="6"/>
      <c r="B1003" s="7"/>
      <c r="C1003" s="22" t="s">
        <v>2054</v>
      </c>
      <c r="D1003" s="21"/>
      <c r="E1003" s="8" t="s">
        <v>2055</v>
      </c>
      <c r="F1003" s="9"/>
      <c r="G1003" s="55" t="s">
        <v>84</v>
      </c>
      <c r="H1003" s="56"/>
      <c r="I1003" s="44">
        <v>4</v>
      </c>
      <c r="J1003" s="45"/>
      <c r="K1003" s="41">
        <v>302.01</v>
      </c>
      <c r="L1003" s="42"/>
      <c r="M1003" s="43"/>
      <c r="N1003" s="37">
        <v>1208.06</v>
      </c>
      <c r="O1003" s="37"/>
      <c r="P1003" s="37"/>
    </row>
    <row r="1004" spans="1:16" s="10" customFormat="1" ht="11.25" x14ac:dyDescent="0.2">
      <c r="A1004" s="6"/>
      <c r="B1004" s="7"/>
      <c r="C1004" s="22" t="s">
        <v>2056</v>
      </c>
      <c r="D1004" s="21"/>
      <c r="E1004" s="8" t="s">
        <v>2057</v>
      </c>
      <c r="F1004" s="9"/>
      <c r="G1004" s="55" t="s">
        <v>84</v>
      </c>
      <c r="H1004" s="56"/>
      <c r="I1004" s="44">
        <v>6</v>
      </c>
      <c r="J1004" s="45"/>
      <c r="K1004" s="41">
        <v>7.59</v>
      </c>
      <c r="L1004" s="42"/>
      <c r="M1004" s="43"/>
      <c r="N1004" s="37">
        <v>45.55</v>
      </c>
      <c r="O1004" s="37"/>
      <c r="P1004" s="37"/>
    </row>
    <row r="1005" spans="1:16" s="10" customFormat="1" ht="11.25" x14ac:dyDescent="0.2">
      <c r="A1005" s="6"/>
      <c r="B1005" s="7"/>
      <c r="C1005" s="22" t="s">
        <v>2058</v>
      </c>
      <c r="D1005" s="21"/>
      <c r="E1005" s="8" t="s">
        <v>2059</v>
      </c>
      <c r="F1005" s="9"/>
      <c r="G1005" s="55" t="s">
        <v>84</v>
      </c>
      <c r="H1005" s="56"/>
      <c r="I1005" s="44">
        <v>4</v>
      </c>
      <c r="J1005" s="45"/>
      <c r="K1005" s="41">
        <v>31.49</v>
      </c>
      <c r="L1005" s="42"/>
      <c r="M1005" s="43"/>
      <c r="N1005" s="37">
        <v>125.97</v>
      </c>
      <c r="O1005" s="37"/>
      <c r="P1005" s="37"/>
    </row>
    <row r="1006" spans="1:16" s="10" customFormat="1" ht="11.25" x14ac:dyDescent="0.2">
      <c r="A1006" s="6"/>
      <c r="B1006" s="7"/>
      <c r="C1006" s="22" t="s">
        <v>2060</v>
      </c>
      <c r="D1006" s="21"/>
      <c r="E1006" s="8" t="s">
        <v>2061</v>
      </c>
      <c r="F1006" s="9"/>
      <c r="G1006" s="55" t="s">
        <v>84</v>
      </c>
      <c r="H1006" s="56"/>
      <c r="I1006" s="44">
        <v>4</v>
      </c>
      <c r="J1006" s="45"/>
      <c r="K1006" s="41">
        <v>36.61</v>
      </c>
      <c r="L1006" s="42"/>
      <c r="M1006" s="43"/>
      <c r="N1006" s="37">
        <v>146.44</v>
      </c>
      <c r="O1006" s="37"/>
      <c r="P1006" s="37"/>
    </row>
    <row r="1007" spans="1:16" s="10" customFormat="1" ht="11.25" x14ac:dyDescent="0.2">
      <c r="A1007" s="6"/>
      <c r="B1007" s="7"/>
      <c r="C1007" s="22" t="s">
        <v>2062</v>
      </c>
      <c r="D1007" s="21"/>
      <c r="E1007" s="8" t="s">
        <v>2063</v>
      </c>
      <c r="F1007" s="9"/>
      <c r="G1007" s="55" t="s">
        <v>84</v>
      </c>
      <c r="H1007" s="56"/>
      <c r="I1007" s="44">
        <v>3</v>
      </c>
      <c r="J1007" s="45"/>
      <c r="K1007" s="41">
        <v>2957.11</v>
      </c>
      <c r="L1007" s="42"/>
      <c r="M1007" s="43"/>
      <c r="N1007" s="37">
        <v>8871.33</v>
      </c>
      <c r="O1007" s="37"/>
      <c r="P1007" s="37"/>
    </row>
    <row r="1008" spans="1:16" s="10" customFormat="1" ht="11.25" x14ac:dyDescent="0.2">
      <c r="A1008" s="6"/>
      <c r="B1008" s="7"/>
      <c r="C1008" s="22" t="s">
        <v>203</v>
      </c>
      <c r="D1008" s="21"/>
      <c r="E1008" s="8" t="s">
        <v>204</v>
      </c>
      <c r="F1008" s="9"/>
      <c r="G1008" s="55" t="s">
        <v>84</v>
      </c>
      <c r="H1008" s="56"/>
      <c r="I1008" s="44">
        <v>4</v>
      </c>
      <c r="J1008" s="45"/>
      <c r="K1008" s="41">
        <v>8788.7800000000007</v>
      </c>
      <c r="L1008" s="42"/>
      <c r="M1008" s="43"/>
      <c r="N1008" s="37">
        <v>35155.120000000003</v>
      </c>
      <c r="O1008" s="37"/>
      <c r="P1008" s="37"/>
    </row>
    <row r="1009" spans="1:16" s="10" customFormat="1" ht="11.25" x14ac:dyDescent="0.2">
      <c r="A1009" s="6"/>
      <c r="B1009" s="7"/>
      <c r="C1009" s="22" t="s">
        <v>2064</v>
      </c>
      <c r="D1009" s="21"/>
      <c r="E1009" s="8" t="s">
        <v>2065</v>
      </c>
      <c r="F1009" s="9"/>
      <c r="G1009" s="55" t="s">
        <v>84</v>
      </c>
      <c r="H1009" s="56"/>
      <c r="I1009" s="44">
        <v>10</v>
      </c>
      <c r="J1009" s="45"/>
      <c r="K1009" s="41">
        <v>17.190000000000001</v>
      </c>
      <c r="L1009" s="42"/>
      <c r="M1009" s="43"/>
      <c r="N1009" s="37">
        <v>171.86</v>
      </c>
      <c r="O1009" s="37"/>
      <c r="P1009" s="37"/>
    </row>
    <row r="1010" spans="1:16" s="10" customFormat="1" ht="11.25" x14ac:dyDescent="0.2">
      <c r="A1010" s="6"/>
      <c r="B1010" s="7"/>
      <c r="C1010" s="22" t="s">
        <v>213</v>
      </c>
      <c r="D1010" s="21"/>
      <c r="E1010" s="8" t="s">
        <v>214</v>
      </c>
      <c r="F1010" s="9"/>
      <c r="G1010" s="55" t="s">
        <v>84</v>
      </c>
      <c r="H1010" s="56"/>
      <c r="I1010" s="44">
        <v>3</v>
      </c>
      <c r="J1010" s="45"/>
      <c r="K1010" s="41">
        <v>69.349999999999994</v>
      </c>
      <c r="L1010" s="42"/>
      <c r="M1010" s="43"/>
      <c r="N1010" s="37">
        <v>208.05</v>
      </c>
      <c r="O1010" s="37"/>
      <c r="P1010" s="37"/>
    </row>
    <row r="1011" spans="1:16" s="10" customFormat="1" ht="11.25" x14ac:dyDescent="0.2">
      <c r="A1011" s="6"/>
      <c r="B1011" s="7"/>
      <c r="C1011" s="22" t="s">
        <v>231</v>
      </c>
      <c r="D1011" s="21"/>
      <c r="E1011" s="8" t="s">
        <v>232</v>
      </c>
      <c r="F1011" s="9"/>
      <c r="G1011" s="55" t="s">
        <v>84</v>
      </c>
      <c r="H1011" s="56"/>
      <c r="I1011" s="44">
        <v>50</v>
      </c>
      <c r="J1011" s="45"/>
      <c r="K1011" s="41">
        <v>1.1200000000000001</v>
      </c>
      <c r="L1011" s="42"/>
      <c r="M1011" s="43"/>
      <c r="N1011" s="37">
        <v>55.91</v>
      </c>
      <c r="O1011" s="37"/>
      <c r="P1011" s="37"/>
    </row>
    <row r="1012" spans="1:16" s="10" customFormat="1" ht="11.25" x14ac:dyDescent="0.2">
      <c r="A1012" s="6"/>
      <c r="B1012" s="7"/>
      <c r="C1012" s="22" t="s">
        <v>2066</v>
      </c>
      <c r="D1012" s="21"/>
      <c r="E1012" s="8" t="s">
        <v>2067</v>
      </c>
      <c r="F1012" s="9"/>
      <c r="G1012" s="55" t="s">
        <v>87</v>
      </c>
      <c r="H1012" s="56"/>
      <c r="I1012" s="44">
        <v>20</v>
      </c>
      <c r="J1012" s="45"/>
      <c r="K1012" s="41">
        <v>97.88</v>
      </c>
      <c r="L1012" s="42"/>
      <c r="M1012" s="43"/>
      <c r="N1012" s="37">
        <v>1957.63</v>
      </c>
      <c r="O1012" s="37"/>
      <c r="P1012" s="37"/>
    </row>
    <row r="1013" spans="1:16" s="10" customFormat="1" ht="22.5" x14ac:dyDescent="0.2">
      <c r="A1013" s="6"/>
      <c r="B1013" s="7"/>
      <c r="C1013" s="22" t="s">
        <v>2068</v>
      </c>
      <c r="D1013" s="21"/>
      <c r="E1013" s="8" t="s">
        <v>2069</v>
      </c>
      <c r="F1013" s="9"/>
      <c r="G1013" s="55" t="s">
        <v>84</v>
      </c>
      <c r="H1013" s="56"/>
      <c r="I1013" s="44">
        <v>3</v>
      </c>
      <c r="J1013" s="45"/>
      <c r="K1013" s="41">
        <v>194.92</v>
      </c>
      <c r="L1013" s="42"/>
      <c r="M1013" s="43"/>
      <c r="N1013" s="37">
        <v>584.75</v>
      </c>
      <c r="O1013" s="37"/>
      <c r="P1013" s="37"/>
    </row>
    <row r="1014" spans="1:16" s="10" customFormat="1" ht="22.5" x14ac:dyDescent="0.2">
      <c r="A1014" s="6"/>
      <c r="B1014" s="7"/>
      <c r="C1014" s="22" t="s">
        <v>2070</v>
      </c>
      <c r="D1014" s="21"/>
      <c r="E1014" s="8" t="s">
        <v>2071</v>
      </c>
      <c r="F1014" s="9"/>
      <c r="G1014" s="55" t="s">
        <v>84</v>
      </c>
      <c r="H1014" s="56"/>
      <c r="I1014" s="44">
        <v>3</v>
      </c>
      <c r="J1014" s="45"/>
      <c r="K1014" s="41">
        <v>239.94</v>
      </c>
      <c r="L1014" s="42"/>
      <c r="M1014" s="43"/>
      <c r="N1014" s="37">
        <v>719.81</v>
      </c>
      <c r="O1014" s="37"/>
      <c r="P1014" s="37"/>
    </row>
    <row r="1015" spans="1:16" s="10" customFormat="1" ht="11.25" x14ac:dyDescent="0.2">
      <c r="A1015" s="6"/>
      <c r="B1015" s="7"/>
      <c r="C1015" s="22" t="s">
        <v>245</v>
      </c>
      <c r="D1015" s="21"/>
      <c r="E1015" s="8" t="s">
        <v>246</v>
      </c>
      <c r="F1015" s="9"/>
      <c r="G1015" s="55" t="s">
        <v>84</v>
      </c>
      <c r="H1015" s="56"/>
      <c r="I1015" s="44">
        <v>5</v>
      </c>
      <c r="J1015" s="45"/>
      <c r="K1015" s="41">
        <v>44.9</v>
      </c>
      <c r="L1015" s="42"/>
      <c r="M1015" s="43"/>
      <c r="N1015" s="37">
        <v>224.49</v>
      </c>
      <c r="O1015" s="37"/>
      <c r="P1015" s="37"/>
    </row>
    <row r="1016" spans="1:16" s="10" customFormat="1" ht="11.25" x14ac:dyDescent="0.2">
      <c r="A1016" s="6"/>
      <c r="B1016" s="7"/>
      <c r="C1016" s="22" t="s">
        <v>2072</v>
      </c>
      <c r="D1016" s="21"/>
      <c r="E1016" s="8" t="s">
        <v>2073</v>
      </c>
      <c r="F1016" s="9"/>
      <c r="G1016" s="55" t="s">
        <v>585</v>
      </c>
      <c r="H1016" s="56"/>
      <c r="I1016" s="44">
        <v>1.2</v>
      </c>
      <c r="J1016" s="45"/>
      <c r="K1016" s="41">
        <v>38000</v>
      </c>
      <c r="L1016" s="42"/>
      <c r="M1016" s="43"/>
      <c r="N1016" s="37">
        <v>45600</v>
      </c>
      <c r="O1016" s="37"/>
      <c r="P1016" s="37"/>
    </row>
    <row r="1017" spans="1:16" s="10" customFormat="1" ht="11.25" x14ac:dyDescent="0.2">
      <c r="A1017" s="6"/>
      <c r="B1017" s="7"/>
      <c r="C1017" s="22" t="s">
        <v>2074</v>
      </c>
      <c r="D1017" s="21"/>
      <c r="E1017" s="8" t="s">
        <v>2075</v>
      </c>
      <c r="F1017" s="9"/>
      <c r="G1017" s="55" t="s">
        <v>84</v>
      </c>
      <c r="H1017" s="56"/>
      <c r="I1017" s="44">
        <v>1</v>
      </c>
      <c r="J1017" s="45"/>
      <c r="K1017" s="41">
        <v>525.41999999999996</v>
      </c>
      <c r="L1017" s="42"/>
      <c r="M1017" s="43"/>
      <c r="N1017" s="37">
        <v>525.41999999999996</v>
      </c>
      <c r="O1017" s="37"/>
      <c r="P1017" s="37"/>
    </row>
    <row r="1018" spans="1:16" s="10" customFormat="1" ht="11.25" x14ac:dyDescent="0.2">
      <c r="A1018" s="6"/>
      <c r="B1018" s="7"/>
      <c r="C1018" s="22" t="s">
        <v>2076</v>
      </c>
      <c r="D1018" s="21"/>
      <c r="E1018" s="8" t="s">
        <v>2077</v>
      </c>
      <c r="F1018" s="9"/>
      <c r="G1018" s="55" t="s">
        <v>84</v>
      </c>
      <c r="H1018" s="56"/>
      <c r="I1018" s="44">
        <v>4</v>
      </c>
      <c r="J1018" s="45"/>
      <c r="K1018" s="41">
        <v>898.7</v>
      </c>
      <c r="L1018" s="42"/>
      <c r="M1018" s="43"/>
      <c r="N1018" s="37">
        <v>3594.8</v>
      </c>
      <c r="O1018" s="37"/>
      <c r="P1018" s="37"/>
    </row>
    <row r="1019" spans="1:16" s="10" customFormat="1" ht="11.25" x14ac:dyDescent="0.2">
      <c r="A1019" s="6"/>
      <c r="B1019" s="7"/>
      <c r="C1019" s="22" t="s">
        <v>285</v>
      </c>
      <c r="D1019" s="21"/>
      <c r="E1019" s="8" t="s">
        <v>286</v>
      </c>
      <c r="F1019" s="9"/>
      <c r="G1019" s="55" t="s">
        <v>84</v>
      </c>
      <c r="H1019" s="56"/>
      <c r="I1019" s="44">
        <v>404</v>
      </c>
      <c r="J1019" s="45"/>
      <c r="K1019" s="41">
        <v>0.47</v>
      </c>
      <c r="L1019" s="42"/>
      <c r="M1019" s="43"/>
      <c r="N1019" s="37">
        <v>188.96</v>
      </c>
      <c r="O1019" s="37"/>
      <c r="P1019" s="37"/>
    </row>
    <row r="1020" spans="1:16" s="10" customFormat="1" ht="11.25" x14ac:dyDescent="0.2">
      <c r="A1020" s="6"/>
      <c r="B1020" s="7"/>
      <c r="C1020" s="22" t="s">
        <v>291</v>
      </c>
      <c r="D1020" s="21"/>
      <c r="E1020" s="8" t="s">
        <v>292</v>
      </c>
      <c r="F1020" s="9"/>
      <c r="G1020" s="55" t="s">
        <v>84</v>
      </c>
      <c r="H1020" s="56"/>
      <c r="I1020" s="44">
        <v>84</v>
      </c>
      <c r="J1020" s="45"/>
      <c r="K1020" s="41">
        <v>1.89</v>
      </c>
      <c r="L1020" s="42"/>
      <c r="M1020" s="43"/>
      <c r="N1020" s="37">
        <v>158.5</v>
      </c>
      <c r="O1020" s="37"/>
      <c r="P1020" s="37"/>
    </row>
    <row r="1021" spans="1:16" s="10" customFormat="1" ht="11.25" x14ac:dyDescent="0.2">
      <c r="A1021" s="6"/>
      <c r="B1021" s="7"/>
      <c r="C1021" s="22" t="s">
        <v>2078</v>
      </c>
      <c r="D1021" s="21"/>
      <c r="E1021" s="8" t="s">
        <v>2079</v>
      </c>
      <c r="F1021" s="9"/>
      <c r="G1021" s="55" t="s">
        <v>84</v>
      </c>
      <c r="H1021" s="56"/>
      <c r="I1021" s="44">
        <v>40</v>
      </c>
      <c r="J1021" s="45"/>
      <c r="K1021" s="41">
        <v>0.44</v>
      </c>
      <c r="L1021" s="42"/>
      <c r="M1021" s="43"/>
      <c r="N1021" s="37">
        <v>17.600000000000001</v>
      </c>
      <c r="O1021" s="37"/>
      <c r="P1021" s="37"/>
    </row>
    <row r="1022" spans="1:16" s="10" customFormat="1" ht="11.25" x14ac:dyDescent="0.2">
      <c r="A1022" s="6"/>
      <c r="B1022" s="7"/>
      <c r="C1022" s="22" t="s">
        <v>2080</v>
      </c>
      <c r="D1022" s="21"/>
      <c r="E1022" s="8" t="s">
        <v>2081</v>
      </c>
      <c r="F1022" s="9"/>
      <c r="G1022" s="55" t="s">
        <v>84</v>
      </c>
      <c r="H1022" s="56"/>
      <c r="I1022" s="44">
        <v>185.41900000000001</v>
      </c>
      <c r="J1022" s="45"/>
      <c r="K1022" s="41">
        <v>2.48</v>
      </c>
      <c r="L1022" s="42"/>
      <c r="M1022" s="43"/>
      <c r="N1022" s="37">
        <v>459.83</v>
      </c>
      <c r="O1022" s="37"/>
      <c r="P1022" s="37"/>
    </row>
    <row r="1023" spans="1:16" s="10" customFormat="1" ht="22.5" x14ac:dyDescent="0.2">
      <c r="A1023" s="6"/>
      <c r="B1023" s="7"/>
      <c r="C1023" s="22" t="s">
        <v>2082</v>
      </c>
      <c r="D1023" s="21"/>
      <c r="E1023" s="8" t="s">
        <v>2083</v>
      </c>
      <c r="F1023" s="9"/>
      <c r="G1023" s="55" t="s">
        <v>84</v>
      </c>
      <c r="H1023" s="56"/>
      <c r="I1023" s="44">
        <v>82</v>
      </c>
      <c r="J1023" s="45"/>
      <c r="K1023" s="41">
        <v>0.67</v>
      </c>
      <c r="L1023" s="42"/>
      <c r="M1023" s="43"/>
      <c r="N1023" s="37">
        <v>54.94</v>
      </c>
      <c r="O1023" s="37"/>
      <c r="P1023" s="37"/>
    </row>
    <row r="1024" spans="1:16" s="10" customFormat="1" ht="11.25" x14ac:dyDescent="0.2">
      <c r="A1024" s="6"/>
      <c r="B1024" s="7"/>
      <c r="C1024" s="22" t="s">
        <v>2084</v>
      </c>
      <c r="D1024" s="21"/>
      <c r="E1024" s="8" t="s">
        <v>2085</v>
      </c>
      <c r="F1024" s="9"/>
      <c r="G1024" s="55" t="s">
        <v>84</v>
      </c>
      <c r="H1024" s="56"/>
      <c r="I1024" s="44">
        <v>56</v>
      </c>
      <c r="J1024" s="45"/>
      <c r="K1024" s="41">
        <v>2.75</v>
      </c>
      <c r="L1024" s="42"/>
      <c r="M1024" s="43"/>
      <c r="N1024" s="37">
        <v>154.09</v>
      </c>
      <c r="O1024" s="37"/>
      <c r="P1024" s="37"/>
    </row>
    <row r="1025" spans="1:16" s="10" customFormat="1" ht="22.5" x14ac:dyDescent="0.2">
      <c r="A1025" s="6"/>
      <c r="B1025" s="7"/>
      <c r="C1025" s="22" t="s">
        <v>2086</v>
      </c>
      <c r="D1025" s="21"/>
      <c r="E1025" s="8" t="s">
        <v>2087</v>
      </c>
      <c r="F1025" s="9"/>
      <c r="G1025" s="55" t="s">
        <v>84</v>
      </c>
      <c r="H1025" s="56"/>
      <c r="I1025" s="44">
        <v>500</v>
      </c>
      <c r="J1025" s="45"/>
      <c r="K1025" s="41">
        <v>16.75</v>
      </c>
      <c r="L1025" s="42"/>
      <c r="M1025" s="43"/>
      <c r="N1025" s="37">
        <v>8372.8799999999992</v>
      </c>
      <c r="O1025" s="37"/>
      <c r="P1025" s="37"/>
    </row>
    <row r="1026" spans="1:16" s="10" customFormat="1" ht="11.25" x14ac:dyDescent="0.2">
      <c r="A1026" s="6"/>
      <c r="B1026" s="7"/>
      <c r="C1026" s="22" t="s">
        <v>2088</v>
      </c>
      <c r="D1026" s="21"/>
      <c r="E1026" s="8" t="s">
        <v>2089</v>
      </c>
      <c r="F1026" s="9"/>
      <c r="G1026" s="55" t="s">
        <v>84</v>
      </c>
      <c r="H1026" s="56"/>
      <c r="I1026" s="44">
        <v>1006</v>
      </c>
      <c r="J1026" s="45"/>
      <c r="K1026" s="41">
        <v>0.99</v>
      </c>
      <c r="L1026" s="42"/>
      <c r="M1026" s="43"/>
      <c r="N1026" s="37">
        <v>993.73</v>
      </c>
      <c r="O1026" s="37"/>
      <c r="P1026" s="37"/>
    </row>
    <row r="1027" spans="1:16" s="10" customFormat="1" ht="11.25" x14ac:dyDescent="0.2">
      <c r="A1027" s="6"/>
      <c r="B1027" s="7"/>
      <c r="C1027" s="22" t="s">
        <v>2090</v>
      </c>
      <c r="D1027" s="21"/>
      <c r="E1027" s="8" t="s">
        <v>2091</v>
      </c>
      <c r="F1027" s="9"/>
      <c r="G1027" s="55" t="s">
        <v>84</v>
      </c>
      <c r="H1027" s="56"/>
      <c r="I1027" s="44">
        <v>506</v>
      </c>
      <c r="J1027" s="45"/>
      <c r="K1027" s="41">
        <v>7.89</v>
      </c>
      <c r="L1027" s="42"/>
      <c r="M1027" s="43"/>
      <c r="N1027" s="37">
        <v>3994.86</v>
      </c>
      <c r="O1027" s="37"/>
      <c r="P1027" s="37"/>
    </row>
    <row r="1028" spans="1:16" s="10" customFormat="1" ht="11.25" x14ac:dyDescent="0.2">
      <c r="A1028" s="6"/>
      <c r="B1028" s="7"/>
      <c r="C1028" s="22" t="s">
        <v>2092</v>
      </c>
      <c r="D1028" s="21"/>
      <c r="E1028" s="8" t="s">
        <v>2093</v>
      </c>
      <c r="F1028" s="9"/>
      <c r="G1028" s="55" t="s">
        <v>84</v>
      </c>
      <c r="H1028" s="56"/>
      <c r="I1028" s="44">
        <v>30</v>
      </c>
      <c r="J1028" s="45"/>
      <c r="K1028" s="41">
        <v>13.48</v>
      </c>
      <c r="L1028" s="42"/>
      <c r="M1028" s="43"/>
      <c r="N1028" s="37">
        <v>404.27</v>
      </c>
      <c r="O1028" s="37"/>
      <c r="P1028" s="37"/>
    </row>
    <row r="1029" spans="1:16" s="10" customFormat="1" ht="11.25" x14ac:dyDescent="0.2">
      <c r="A1029" s="6"/>
      <c r="B1029" s="7"/>
      <c r="C1029" s="22" t="s">
        <v>2094</v>
      </c>
      <c r="D1029" s="21"/>
      <c r="E1029" s="8" t="s">
        <v>2095</v>
      </c>
      <c r="F1029" s="9"/>
      <c r="G1029" s="55" t="s">
        <v>84</v>
      </c>
      <c r="H1029" s="56"/>
      <c r="I1029" s="44">
        <v>5</v>
      </c>
      <c r="J1029" s="45"/>
      <c r="K1029" s="41">
        <v>0.12</v>
      </c>
      <c r="L1029" s="42"/>
      <c r="M1029" s="43"/>
      <c r="N1029" s="37">
        <v>0.57999999999999996</v>
      </c>
      <c r="O1029" s="37"/>
      <c r="P1029" s="37"/>
    </row>
    <row r="1030" spans="1:16" s="10" customFormat="1" ht="11.25" x14ac:dyDescent="0.2">
      <c r="A1030" s="6"/>
      <c r="B1030" s="7"/>
      <c r="C1030" s="22" t="s">
        <v>2096</v>
      </c>
      <c r="D1030" s="21"/>
      <c r="E1030" s="8" t="s">
        <v>2097</v>
      </c>
      <c r="F1030" s="9"/>
      <c r="G1030" s="55" t="s">
        <v>125</v>
      </c>
      <c r="H1030" s="56"/>
      <c r="I1030" s="44">
        <v>0.1</v>
      </c>
      <c r="J1030" s="45"/>
      <c r="K1030" s="41">
        <v>3.57</v>
      </c>
      <c r="L1030" s="42"/>
      <c r="M1030" s="43"/>
      <c r="N1030" s="37">
        <v>0.36</v>
      </c>
      <c r="O1030" s="37"/>
      <c r="P1030" s="37"/>
    </row>
    <row r="1031" spans="1:16" s="10" customFormat="1" ht="11.25" x14ac:dyDescent="0.2">
      <c r="A1031" s="6"/>
      <c r="B1031" s="7"/>
      <c r="C1031" s="22" t="s">
        <v>2098</v>
      </c>
      <c r="D1031" s="21"/>
      <c r="E1031" s="8" t="s">
        <v>2099</v>
      </c>
      <c r="F1031" s="9"/>
      <c r="G1031" s="55" t="s">
        <v>125</v>
      </c>
      <c r="H1031" s="56"/>
      <c r="I1031" s="44">
        <v>45</v>
      </c>
      <c r="J1031" s="45"/>
      <c r="K1031" s="41">
        <v>34.9</v>
      </c>
      <c r="L1031" s="42"/>
      <c r="M1031" s="43"/>
      <c r="N1031" s="37">
        <v>1570.28</v>
      </c>
      <c r="O1031" s="37"/>
      <c r="P1031" s="37"/>
    </row>
    <row r="1032" spans="1:16" s="10" customFormat="1" ht="11.25" x14ac:dyDescent="0.2">
      <c r="A1032" s="6"/>
      <c r="B1032" s="7"/>
      <c r="C1032" s="22" t="s">
        <v>2100</v>
      </c>
      <c r="D1032" s="21"/>
      <c r="E1032" s="8" t="s">
        <v>2101</v>
      </c>
      <c r="F1032" s="9"/>
      <c r="G1032" s="55" t="s">
        <v>125</v>
      </c>
      <c r="H1032" s="56"/>
      <c r="I1032" s="44">
        <v>38</v>
      </c>
      <c r="J1032" s="45"/>
      <c r="K1032" s="41">
        <v>32.770000000000003</v>
      </c>
      <c r="L1032" s="42"/>
      <c r="M1032" s="43"/>
      <c r="N1032" s="37">
        <v>1245.3800000000001</v>
      </c>
      <c r="O1032" s="37"/>
      <c r="P1032" s="37"/>
    </row>
    <row r="1033" spans="1:16" s="10" customFormat="1" ht="11.25" x14ac:dyDescent="0.2">
      <c r="A1033" s="6"/>
      <c r="B1033" s="7"/>
      <c r="C1033" s="22" t="s">
        <v>2102</v>
      </c>
      <c r="D1033" s="21"/>
      <c r="E1033" s="8" t="s">
        <v>2103</v>
      </c>
      <c r="F1033" s="9"/>
      <c r="G1033" s="55" t="s">
        <v>125</v>
      </c>
      <c r="H1033" s="56"/>
      <c r="I1033" s="44">
        <v>40.4</v>
      </c>
      <c r="J1033" s="45"/>
      <c r="K1033" s="41">
        <v>55.98</v>
      </c>
      <c r="L1033" s="42"/>
      <c r="M1033" s="43"/>
      <c r="N1033" s="37">
        <v>2261.52</v>
      </c>
      <c r="O1033" s="37"/>
      <c r="P1033" s="37"/>
    </row>
    <row r="1034" spans="1:16" s="10" customFormat="1" ht="11.25" x14ac:dyDescent="0.2">
      <c r="A1034" s="6"/>
      <c r="B1034" s="7"/>
      <c r="C1034" s="22" t="s">
        <v>2104</v>
      </c>
      <c r="D1034" s="21"/>
      <c r="E1034" s="8" t="s">
        <v>2105</v>
      </c>
      <c r="F1034" s="9"/>
      <c r="G1034" s="55" t="s">
        <v>125</v>
      </c>
      <c r="H1034" s="56"/>
      <c r="I1034" s="44">
        <v>16.5</v>
      </c>
      <c r="J1034" s="45"/>
      <c r="K1034" s="41">
        <v>33.659999999999997</v>
      </c>
      <c r="L1034" s="42"/>
      <c r="M1034" s="43"/>
      <c r="N1034" s="37">
        <v>555.4</v>
      </c>
      <c r="O1034" s="37"/>
      <c r="P1034" s="37"/>
    </row>
    <row r="1035" spans="1:16" s="10" customFormat="1" ht="11.25" x14ac:dyDescent="0.2">
      <c r="A1035" s="6"/>
      <c r="B1035" s="7"/>
      <c r="C1035" s="22" t="s">
        <v>2106</v>
      </c>
      <c r="D1035" s="21"/>
      <c r="E1035" s="8" t="s">
        <v>2107</v>
      </c>
      <c r="F1035" s="9"/>
      <c r="G1035" s="55" t="s">
        <v>84</v>
      </c>
      <c r="H1035" s="56"/>
      <c r="I1035" s="44">
        <v>0.5</v>
      </c>
      <c r="J1035" s="45"/>
      <c r="K1035" s="41">
        <v>3.57</v>
      </c>
      <c r="L1035" s="42"/>
      <c r="M1035" s="43"/>
      <c r="N1035" s="37">
        <v>1.79</v>
      </c>
      <c r="O1035" s="37"/>
      <c r="P1035" s="37"/>
    </row>
    <row r="1036" spans="1:16" s="10" customFormat="1" ht="11.25" x14ac:dyDescent="0.2">
      <c r="A1036" s="6"/>
      <c r="B1036" s="7"/>
      <c r="C1036" s="22" t="s">
        <v>2108</v>
      </c>
      <c r="D1036" s="21"/>
      <c r="E1036" s="8" t="s">
        <v>2109</v>
      </c>
      <c r="F1036" s="9"/>
      <c r="G1036" s="55" t="s">
        <v>125</v>
      </c>
      <c r="H1036" s="56"/>
      <c r="I1036" s="44">
        <v>17.5</v>
      </c>
      <c r="J1036" s="45"/>
      <c r="K1036" s="41">
        <v>10</v>
      </c>
      <c r="L1036" s="42"/>
      <c r="M1036" s="43"/>
      <c r="N1036" s="37">
        <v>175</v>
      </c>
      <c r="O1036" s="37"/>
      <c r="P1036" s="37"/>
    </row>
    <row r="1037" spans="1:16" s="10" customFormat="1" ht="11.25" x14ac:dyDescent="0.2">
      <c r="A1037" s="6"/>
      <c r="B1037" s="7"/>
      <c r="C1037" s="22" t="s">
        <v>2110</v>
      </c>
      <c r="D1037" s="21"/>
      <c r="E1037" s="8" t="s">
        <v>2111</v>
      </c>
      <c r="F1037" s="9"/>
      <c r="G1037" s="55" t="s">
        <v>125</v>
      </c>
      <c r="H1037" s="56"/>
      <c r="I1037" s="44">
        <v>25</v>
      </c>
      <c r="J1037" s="45"/>
      <c r="K1037" s="41">
        <v>77.97</v>
      </c>
      <c r="L1037" s="42"/>
      <c r="M1037" s="43"/>
      <c r="N1037" s="37">
        <v>1949.15</v>
      </c>
      <c r="O1037" s="37"/>
      <c r="P1037" s="37"/>
    </row>
    <row r="1038" spans="1:16" s="10" customFormat="1" ht="11.25" x14ac:dyDescent="0.2">
      <c r="A1038" s="6"/>
      <c r="B1038" s="7"/>
      <c r="C1038" s="22" t="s">
        <v>2112</v>
      </c>
      <c r="D1038" s="21"/>
      <c r="E1038" s="8" t="s">
        <v>2113</v>
      </c>
      <c r="F1038" s="9"/>
      <c r="G1038" s="55" t="s">
        <v>125</v>
      </c>
      <c r="H1038" s="56"/>
      <c r="I1038" s="44">
        <v>22</v>
      </c>
      <c r="J1038" s="45"/>
      <c r="K1038" s="41">
        <v>149.32</v>
      </c>
      <c r="L1038" s="42"/>
      <c r="M1038" s="43"/>
      <c r="N1038" s="37">
        <v>3285</v>
      </c>
      <c r="O1038" s="37"/>
      <c r="P1038" s="37"/>
    </row>
    <row r="1039" spans="1:16" s="10" customFormat="1" ht="11.25" x14ac:dyDescent="0.2">
      <c r="A1039" s="6"/>
      <c r="B1039" s="7"/>
      <c r="C1039" s="22" t="s">
        <v>2114</v>
      </c>
      <c r="D1039" s="21"/>
      <c r="E1039" s="8" t="s">
        <v>2115</v>
      </c>
      <c r="F1039" s="9"/>
      <c r="G1039" s="55" t="s">
        <v>125</v>
      </c>
      <c r="H1039" s="56"/>
      <c r="I1039" s="44">
        <v>10</v>
      </c>
      <c r="J1039" s="45"/>
      <c r="K1039" s="41">
        <v>208.64</v>
      </c>
      <c r="L1039" s="42"/>
      <c r="M1039" s="43"/>
      <c r="N1039" s="37">
        <v>2086.44</v>
      </c>
      <c r="O1039" s="37"/>
      <c r="P1039" s="37"/>
    </row>
    <row r="1040" spans="1:16" s="10" customFormat="1" ht="11.25" x14ac:dyDescent="0.2">
      <c r="A1040" s="6"/>
      <c r="B1040" s="7"/>
      <c r="C1040" s="22" t="s">
        <v>2116</v>
      </c>
      <c r="D1040" s="21"/>
      <c r="E1040" s="8" t="s">
        <v>2117</v>
      </c>
      <c r="F1040" s="9"/>
      <c r="G1040" s="55" t="s">
        <v>125</v>
      </c>
      <c r="H1040" s="56"/>
      <c r="I1040" s="44">
        <v>14</v>
      </c>
      <c r="J1040" s="45"/>
      <c r="K1040" s="41">
        <v>180.42</v>
      </c>
      <c r="L1040" s="42"/>
      <c r="M1040" s="43"/>
      <c r="N1040" s="37">
        <v>2525.9299999999998</v>
      </c>
      <c r="O1040" s="37"/>
      <c r="P1040" s="37"/>
    </row>
    <row r="1041" spans="1:16" s="10" customFormat="1" ht="11.25" x14ac:dyDescent="0.2">
      <c r="A1041" s="6"/>
      <c r="B1041" s="7"/>
      <c r="C1041" s="22" t="s">
        <v>2118</v>
      </c>
      <c r="D1041" s="21"/>
      <c r="E1041" s="8" t="s">
        <v>2119</v>
      </c>
      <c r="F1041" s="9"/>
      <c r="G1041" s="55" t="s">
        <v>125</v>
      </c>
      <c r="H1041" s="56"/>
      <c r="I1041" s="44">
        <v>18</v>
      </c>
      <c r="J1041" s="45"/>
      <c r="K1041" s="41">
        <v>188.64</v>
      </c>
      <c r="L1041" s="42"/>
      <c r="M1041" s="43"/>
      <c r="N1041" s="37">
        <v>3395.44</v>
      </c>
      <c r="O1041" s="37"/>
      <c r="P1041" s="37"/>
    </row>
    <row r="1042" spans="1:16" s="10" customFormat="1" ht="11.25" x14ac:dyDescent="0.2">
      <c r="A1042" s="6"/>
      <c r="B1042" s="7"/>
      <c r="C1042" s="22" t="s">
        <v>2120</v>
      </c>
      <c r="D1042" s="21"/>
      <c r="E1042" s="8" t="s">
        <v>2121</v>
      </c>
      <c r="F1042" s="9"/>
      <c r="G1042" s="55" t="s">
        <v>84</v>
      </c>
      <c r="H1042" s="56"/>
      <c r="I1042" s="44">
        <v>28</v>
      </c>
      <c r="J1042" s="45"/>
      <c r="K1042" s="41">
        <v>202.23</v>
      </c>
      <c r="L1042" s="42"/>
      <c r="M1042" s="43"/>
      <c r="N1042" s="37">
        <v>5662.43</v>
      </c>
      <c r="O1042" s="37"/>
      <c r="P1042" s="37"/>
    </row>
    <row r="1043" spans="1:16" s="10" customFormat="1" ht="11.25" x14ac:dyDescent="0.2">
      <c r="A1043" s="6"/>
      <c r="B1043" s="7"/>
      <c r="C1043" s="22" t="s">
        <v>2122</v>
      </c>
      <c r="D1043" s="21"/>
      <c r="E1043" s="8" t="s">
        <v>2123</v>
      </c>
      <c r="F1043" s="9"/>
      <c r="G1043" s="55" t="s">
        <v>818</v>
      </c>
      <c r="H1043" s="56"/>
      <c r="I1043" s="44">
        <v>2</v>
      </c>
      <c r="J1043" s="45"/>
      <c r="K1043" s="41">
        <v>702.93</v>
      </c>
      <c r="L1043" s="42"/>
      <c r="M1043" s="43"/>
      <c r="N1043" s="37">
        <v>1405.86</v>
      </c>
      <c r="O1043" s="37"/>
      <c r="P1043" s="37"/>
    </row>
    <row r="1044" spans="1:16" s="10" customFormat="1" ht="22.5" x14ac:dyDescent="0.2">
      <c r="A1044" s="6"/>
      <c r="B1044" s="7"/>
      <c r="C1044" s="22" t="s">
        <v>2124</v>
      </c>
      <c r="D1044" s="21"/>
      <c r="E1044" s="8" t="s">
        <v>2125</v>
      </c>
      <c r="F1044" s="9"/>
      <c r="G1044" s="55" t="s">
        <v>125</v>
      </c>
      <c r="H1044" s="56"/>
      <c r="I1044" s="44">
        <v>2</v>
      </c>
      <c r="J1044" s="45"/>
      <c r="K1044" s="41">
        <v>3.57</v>
      </c>
      <c r="L1044" s="42"/>
      <c r="M1044" s="43"/>
      <c r="N1044" s="37">
        <v>7.14</v>
      </c>
      <c r="O1044" s="37"/>
      <c r="P1044" s="37"/>
    </row>
    <row r="1045" spans="1:16" s="10" customFormat="1" ht="11.25" x14ac:dyDescent="0.2">
      <c r="A1045" s="6"/>
      <c r="B1045" s="7"/>
      <c r="C1045" s="22" t="s">
        <v>2126</v>
      </c>
      <c r="D1045" s="21"/>
      <c r="E1045" s="8" t="s">
        <v>2127</v>
      </c>
      <c r="F1045" s="9"/>
      <c r="G1045" s="55" t="s">
        <v>84</v>
      </c>
      <c r="H1045" s="56"/>
      <c r="I1045" s="44">
        <v>8</v>
      </c>
      <c r="J1045" s="45"/>
      <c r="K1045" s="41">
        <v>1136.79</v>
      </c>
      <c r="L1045" s="42"/>
      <c r="M1045" s="43"/>
      <c r="N1045" s="37">
        <v>9094.32</v>
      </c>
      <c r="O1045" s="37"/>
      <c r="P1045" s="37"/>
    </row>
    <row r="1046" spans="1:16" s="10" customFormat="1" ht="11.25" x14ac:dyDescent="0.2">
      <c r="A1046" s="6"/>
      <c r="B1046" s="7"/>
      <c r="C1046" s="22" t="s">
        <v>349</v>
      </c>
      <c r="D1046" s="21"/>
      <c r="E1046" s="8" t="s">
        <v>350</v>
      </c>
      <c r="F1046" s="9"/>
      <c r="G1046" s="55" t="s">
        <v>84</v>
      </c>
      <c r="H1046" s="56"/>
      <c r="I1046" s="44">
        <v>4</v>
      </c>
      <c r="J1046" s="45"/>
      <c r="K1046" s="41">
        <v>1583.42</v>
      </c>
      <c r="L1046" s="42"/>
      <c r="M1046" s="43"/>
      <c r="N1046" s="37">
        <v>6333.66</v>
      </c>
      <c r="O1046" s="37"/>
      <c r="P1046" s="37"/>
    </row>
    <row r="1047" spans="1:16" s="10" customFormat="1" ht="11.25" x14ac:dyDescent="0.2">
      <c r="A1047" s="6"/>
      <c r="B1047" s="7"/>
      <c r="C1047" s="22" t="s">
        <v>2128</v>
      </c>
      <c r="D1047" s="21"/>
      <c r="E1047" s="8" t="s">
        <v>2129</v>
      </c>
      <c r="F1047" s="9"/>
      <c r="G1047" s="55" t="s">
        <v>84</v>
      </c>
      <c r="H1047" s="56"/>
      <c r="I1047" s="44">
        <v>26</v>
      </c>
      <c r="J1047" s="45"/>
      <c r="K1047" s="41">
        <v>63.52</v>
      </c>
      <c r="L1047" s="42"/>
      <c r="M1047" s="43"/>
      <c r="N1047" s="37">
        <v>1651.43</v>
      </c>
      <c r="O1047" s="37"/>
      <c r="P1047" s="37"/>
    </row>
    <row r="1048" spans="1:16" s="10" customFormat="1" ht="11.25" x14ac:dyDescent="0.2">
      <c r="A1048" s="6"/>
      <c r="B1048" s="7"/>
      <c r="C1048" s="22" t="s">
        <v>2130</v>
      </c>
      <c r="D1048" s="21"/>
      <c r="E1048" s="8" t="s">
        <v>2131</v>
      </c>
      <c r="F1048" s="9"/>
      <c r="G1048" s="55" t="s">
        <v>125</v>
      </c>
      <c r="H1048" s="56"/>
      <c r="I1048" s="44">
        <v>25</v>
      </c>
      <c r="J1048" s="45"/>
      <c r="K1048" s="41">
        <v>27.12</v>
      </c>
      <c r="L1048" s="42"/>
      <c r="M1048" s="43"/>
      <c r="N1048" s="37">
        <v>677.97</v>
      </c>
      <c r="O1048" s="37"/>
      <c r="P1048" s="37"/>
    </row>
    <row r="1049" spans="1:16" s="10" customFormat="1" ht="11.25" x14ac:dyDescent="0.2">
      <c r="A1049" s="6"/>
      <c r="B1049" s="7"/>
      <c r="C1049" s="22" t="s">
        <v>2132</v>
      </c>
      <c r="D1049" s="21"/>
      <c r="E1049" s="8" t="s">
        <v>2133</v>
      </c>
      <c r="F1049" s="9"/>
      <c r="G1049" s="55" t="s">
        <v>592</v>
      </c>
      <c r="H1049" s="56"/>
      <c r="I1049" s="44">
        <v>0.13500000000000001</v>
      </c>
      <c r="J1049" s="45"/>
      <c r="K1049" s="41">
        <v>5508.44</v>
      </c>
      <c r="L1049" s="42"/>
      <c r="M1049" s="43"/>
      <c r="N1049" s="37">
        <v>743.64</v>
      </c>
      <c r="O1049" s="37"/>
      <c r="P1049" s="37"/>
    </row>
    <row r="1050" spans="1:16" s="10" customFormat="1" ht="11.25" x14ac:dyDescent="0.2">
      <c r="A1050" s="6"/>
      <c r="B1050" s="7"/>
      <c r="C1050" s="22" t="s">
        <v>2134</v>
      </c>
      <c r="D1050" s="21"/>
      <c r="E1050" s="8" t="s">
        <v>2135</v>
      </c>
      <c r="F1050" s="9"/>
      <c r="G1050" s="55" t="s">
        <v>84</v>
      </c>
      <c r="H1050" s="56"/>
      <c r="I1050" s="44">
        <v>49</v>
      </c>
      <c r="J1050" s="45"/>
      <c r="K1050" s="41">
        <v>3.57</v>
      </c>
      <c r="L1050" s="42"/>
      <c r="M1050" s="43"/>
      <c r="N1050" s="37">
        <v>174.93</v>
      </c>
      <c r="O1050" s="37"/>
      <c r="P1050" s="37"/>
    </row>
    <row r="1051" spans="1:16" s="10" customFormat="1" ht="11.25" x14ac:dyDescent="0.2">
      <c r="A1051" s="6"/>
      <c r="B1051" s="7"/>
      <c r="C1051" s="22" t="s">
        <v>2136</v>
      </c>
      <c r="D1051" s="21"/>
      <c r="E1051" s="8" t="s">
        <v>2137</v>
      </c>
      <c r="F1051" s="9"/>
      <c r="G1051" s="55" t="s">
        <v>84</v>
      </c>
      <c r="H1051" s="56"/>
      <c r="I1051" s="44">
        <v>145</v>
      </c>
      <c r="J1051" s="45"/>
      <c r="K1051" s="41">
        <v>0.72</v>
      </c>
      <c r="L1051" s="42"/>
      <c r="M1051" s="43"/>
      <c r="N1051" s="37">
        <v>104.4</v>
      </c>
      <c r="O1051" s="37"/>
      <c r="P1051" s="37"/>
    </row>
    <row r="1052" spans="1:16" s="10" customFormat="1" ht="11.25" x14ac:dyDescent="0.2">
      <c r="A1052" s="6"/>
      <c r="B1052" s="7"/>
      <c r="C1052" s="22" t="s">
        <v>2138</v>
      </c>
      <c r="D1052" s="21"/>
      <c r="E1052" s="8" t="s">
        <v>2139</v>
      </c>
      <c r="F1052" s="9"/>
      <c r="G1052" s="55" t="s">
        <v>84</v>
      </c>
      <c r="H1052" s="56"/>
      <c r="I1052" s="44">
        <v>5</v>
      </c>
      <c r="J1052" s="45"/>
      <c r="K1052" s="41">
        <v>1.71</v>
      </c>
      <c r="L1052" s="42"/>
      <c r="M1052" s="43"/>
      <c r="N1052" s="37">
        <v>8.5500000000000007</v>
      </c>
      <c r="O1052" s="37"/>
      <c r="P1052" s="37"/>
    </row>
    <row r="1053" spans="1:16" s="10" customFormat="1" ht="11.25" x14ac:dyDescent="0.2">
      <c r="A1053" s="6"/>
      <c r="B1053" s="7"/>
      <c r="C1053" s="22" t="s">
        <v>2140</v>
      </c>
      <c r="D1053" s="21"/>
      <c r="E1053" s="8" t="s">
        <v>2141</v>
      </c>
      <c r="F1053" s="9"/>
      <c r="G1053" s="55" t="s">
        <v>84</v>
      </c>
      <c r="H1053" s="56"/>
      <c r="I1053" s="44">
        <v>1</v>
      </c>
      <c r="J1053" s="45"/>
      <c r="K1053" s="41">
        <v>8489.48</v>
      </c>
      <c r="L1053" s="42"/>
      <c r="M1053" s="43"/>
      <c r="N1053" s="37">
        <v>8489.48</v>
      </c>
      <c r="O1053" s="37"/>
      <c r="P1053" s="37"/>
    </row>
    <row r="1054" spans="1:16" s="10" customFormat="1" ht="11.25" x14ac:dyDescent="0.2">
      <c r="A1054" s="6"/>
      <c r="B1054" s="7"/>
      <c r="C1054" s="22" t="s">
        <v>2142</v>
      </c>
      <c r="D1054" s="21"/>
      <c r="E1054" s="8" t="s">
        <v>2143</v>
      </c>
      <c r="F1054" s="9"/>
      <c r="G1054" s="55" t="s">
        <v>84</v>
      </c>
      <c r="H1054" s="56"/>
      <c r="I1054" s="44">
        <v>9</v>
      </c>
      <c r="J1054" s="45"/>
      <c r="K1054" s="41">
        <v>50</v>
      </c>
      <c r="L1054" s="42"/>
      <c r="M1054" s="43"/>
      <c r="N1054" s="37">
        <v>450</v>
      </c>
      <c r="O1054" s="37"/>
      <c r="P1054" s="37"/>
    </row>
    <row r="1055" spans="1:16" s="10" customFormat="1" ht="11.25" x14ac:dyDescent="0.2">
      <c r="A1055" s="6"/>
      <c r="B1055" s="7"/>
      <c r="C1055" s="22" t="s">
        <v>2144</v>
      </c>
      <c r="D1055" s="21"/>
      <c r="E1055" s="8" t="s">
        <v>2145</v>
      </c>
      <c r="F1055" s="9"/>
      <c r="G1055" s="55" t="s">
        <v>818</v>
      </c>
      <c r="H1055" s="56"/>
      <c r="I1055" s="44">
        <v>1</v>
      </c>
      <c r="J1055" s="45"/>
      <c r="K1055" s="41">
        <v>444.92</v>
      </c>
      <c r="L1055" s="42"/>
      <c r="M1055" s="43"/>
      <c r="N1055" s="37">
        <v>444.92</v>
      </c>
      <c r="O1055" s="37"/>
      <c r="P1055" s="37"/>
    </row>
    <row r="1056" spans="1:16" s="10" customFormat="1" ht="11.25" x14ac:dyDescent="0.2">
      <c r="A1056" s="6"/>
      <c r="B1056" s="7"/>
      <c r="C1056" s="22" t="s">
        <v>2146</v>
      </c>
      <c r="D1056" s="21"/>
      <c r="E1056" s="8" t="s">
        <v>2147</v>
      </c>
      <c r="F1056" s="9"/>
      <c r="G1056" s="55" t="s">
        <v>84</v>
      </c>
      <c r="H1056" s="56"/>
      <c r="I1056" s="44">
        <v>4</v>
      </c>
      <c r="J1056" s="45"/>
      <c r="K1056" s="41">
        <v>72.03</v>
      </c>
      <c r="L1056" s="42"/>
      <c r="M1056" s="43"/>
      <c r="N1056" s="37">
        <v>288.14</v>
      </c>
      <c r="O1056" s="37"/>
      <c r="P1056" s="37"/>
    </row>
    <row r="1057" spans="1:16" s="10" customFormat="1" ht="11.25" x14ac:dyDescent="0.2">
      <c r="A1057" s="6"/>
      <c r="B1057" s="7"/>
      <c r="C1057" s="22" t="s">
        <v>2148</v>
      </c>
      <c r="D1057" s="21"/>
      <c r="E1057" s="8" t="s">
        <v>2149</v>
      </c>
      <c r="F1057" s="9"/>
      <c r="G1057" s="55" t="s">
        <v>84</v>
      </c>
      <c r="H1057" s="56"/>
      <c r="I1057" s="44">
        <v>11</v>
      </c>
      <c r="J1057" s="45"/>
      <c r="K1057" s="41">
        <v>76</v>
      </c>
      <c r="L1057" s="42"/>
      <c r="M1057" s="43"/>
      <c r="N1057" s="37">
        <v>836.05</v>
      </c>
      <c r="O1057" s="37"/>
      <c r="P1057" s="37"/>
    </row>
    <row r="1058" spans="1:16" s="10" customFormat="1" ht="11.25" x14ac:dyDescent="0.2">
      <c r="A1058" s="6"/>
      <c r="B1058" s="7"/>
      <c r="C1058" s="22" t="s">
        <v>2150</v>
      </c>
      <c r="D1058" s="21"/>
      <c r="E1058" s="8" t="s">
        <v>2151</v>
      </c>
      <c r="F1058" s="9"/>
      <c r="G1058" s="55" t="s">
        <v>84</v>
      </c>
      <c r="H1058" s="56"/>
      <c r="I1058" s="44">
        <v>5</v>
      </c>
      <c r="J1058" s="45"/>
      <c r="K1058" s="41">
        <v>5.45</v>
      </c>
      <c r="L1058" s="42"/>
      <c r="M1058" s="43"/>
      <c r="N1058" s="37">
        <v>27.25</v>
      </c>
      <c r="O1058" s="37"/>
      <c r="P1058" s="37"/>
    </row>
    <row r="1059" spans="1:16" s="10" customFormat="1" ht="11.25" x14ac:dyDescent="0.2">
      <c r="A1059" s="6"/>
      <c r="B1059" s="7"/>
      <c r="C1059" s="22" t="s">
        <v>2152</v>
      </c>
      <c r="D1059" s="21"/>
      <c r="E1059" s="8" t="s">
        <v>2153</v>
      </c>
      <c r="F1059" s="9"/>
      <c r="G1059" s="55" t="s">
        <v>84</v>
      </c>
      <c r="H1059" s="56"/>
      <c r="I1059" s="44">
        <v>4</v>
      </c>
      <c r="J1059" s="45"/>
      <c r="K1059" s="41">
        <v>3.1</v>
      </c>
      <c r="L1059" s="42"/>
      <c r="M1059" s="43"/>
      <c r="N1059" s="37">
        <v>12.41</v>
      </c>
      <c r="O1059" s="37"/>
      <c r="P1059" s="37"/>
    </row>
    <row r="1060" spans="1:16" s="10" customFormat="1" ht="11.25" x14ac:dyDescent="0.2">
      <c r="A1060" s="6"/>
      <c r="B1060" s="7"/>
      <c r="C1060" s="22" t="s">
        <v>2154</v>
      </c>
      <c r="D1060" s="21"/>
      <c r="E1060" s="8" t="s">
        <v>2155</v>
      </c>
      <c r="F1060" s="9"/>
      <c r="G1060" s="55" t="s">
        <v>84</v>
      </c>
      <c r="H1060" s="56"/>
      <c r="I1060" s="44">
        <v>2</v>
      </c>
      <c r="J1060" s="45"/>
      <c r="K1060" s="41">
        <v>3.57</v>
      </c>
      <c r="L1060" s="42"/>
      <c r="M1060" s="43"/>
      <c r="N1060" s="37">
        <v>7.14</v>
      </c>
      <c r="O1060" s="37"/>
      <c r="P1060" s="37"/>
    </row>
    <row r="1061" spans="1:16" s="10" customFormat="1" ht="11.25" x14ac:dyDescent="0.2">
      <c r="A1061" s="6"/>
      <c r="B1061" s="7"/>
      <c r="C1061" s="22" t="s">
        <v>2156</v>
      </c>
      <c r="D1061" s="21"/>
      <c r="E1061" s="8" t="s">
        <v>2157</v>
      </c>
      <c r="F1061" s="9"/>
      <c r="G1061" s="55" t="s">
        <v>84</v>
      </c>
      <c r="H1061" s="56"/>
      <c r="I1061" s="44">
        <v>2</v>
      </c>
      <c r="J1061" s="45"/>
      <c r="K1061" s="41">
        <v>14.54</v>
      </c>
      <c r="L1061" s="42"/>
      <c r="M1061" s="43"/>
      <c r="N1061" s="37">
        <v>29.07</v>
      </c>
      <c r="O1061" s="37"/>
      <c r="P1061" s="37"/>
    </row>
    <row r="1062" spans="1:16" s="10" customFormat="1" ht="11.25" x14ac:dyDescent="0.2">
      <c r="A1062" s="6"/>
      <c r="B1062" s="7"/>
      <c r="C1062" s="22" t="s">
        <v>2158</v>
      </c>
      <c r="D1062" s="21"/>
      <c r="E1062" s="8" t="s">
        <v>2159</v>
      </c>
      <c r="F1062" s="9"/>
      <c r="G1062" s="55" t="s">
        <v>84</v>
      </c>
      <c r="H1062" s="56"/>
      <c r="I1062" s="44">
        <v>6</v>
      </c>
      <c r="J1062" s="45"/>
      <c r="K1062" s="41">
        <v>70.989999999999995</v>
      </c>
      <c r="L1062" s="42"/>
      <c r="M1062" s="43"/>
      <c r="N1062" s="37">
        <v>425.93</v>
      </c>
      <c r="O1062" s="37"/>
      <c r="P1062" s="37"/>
    </row>
    <row r="1063" spans="1:16" s="10" customFormat="1" ht="11.25" x14ac:dyDescent="0.2">
      <c r="A1063" s="6"/>
      <c r="B1063" s="7"/>
      <c r="C1063" s="22" t="s">
        <v>2160</v>
      </c>
      <c r="D1063" s="21"/>
      <c r="E1063" s="8" t="s">
        <v>2161</v>
      </c>
      <c r="F1063" s="9"/>
      <c r="G1063" s="55" t="s">
        <v>84</v>
      </c>
      <c r="H1063" s="56"/>
      <c r="I1063" s="44">
        <v>2</v>
      </c>
      <c r="J1063" s="45"/>
      <c r="K1063" s="41">
        <v>46.61</v>
      </c>
      <c r="L1063" s="42"/>
      <c r="M1063" s="43"/>
      <c r="N1063" s="37">
        <v>93.22</v>
      </c>
      <c r="O1063" s="37"/>
      <c r="P1063" s="37"/>
    </row>
    <row r="1064" spans="1:16" s="10" customFormat="1" ht="11.25" x14ac:dyDescent="0.2">
      <c r="A1064" s="6"/>
      <c r="B1064" s="7"/>
      <c r="C1064" s="22" t="s">
        <v>2162</v>
      </c>
      <c r="D1064" s="21"/>
      <c r="E1064" s="8" t="s">
        <v>2163</v>
      </c>
      <c r="F1064" s="9"/>
      <c r="G1064" s="55" t="s">
        <v>84</v>
      </c>
      <c r="H1064" s="56"/>
      <c r="I1064" s="44">
        <v>1</v>
      </c>
      <c r="J1064" s="45"/>
      <c r="K1064" s="41">
        <v>35.590000000000003</v>
      </c>
      <c r="L1064" s="42"/>
      <c r="M1064" s="43"/>
      <c r="N1064" s="37">
        <v>35.590000000000003</v>
      </c>
      <c r="O1064" s="37"/>
      <c r="P1064" s="37"/>
    </row>
    <row r="1065" spans="1:16" s="10" customFormat="1" ht="11.25" x14ac:dyDescent="0.2">
      <c r="A1065" s="6"/>
      <c r="B1065" s="7"/>
      <c r="C1065" s="22" t="s">
        <v>2164</v>
      </c>
      <c r="D1065" s="21"/>
      <c r="E1065" s="8" t="s">
        <v>2165</v>
      </c>
      <c r="F1065" s="9"/>
      <c r="G1065" s="55" t="s">
        <v>84</v>
      </c>
      <c r="H1065" s="56"/>
      <c r="I1065" s="44">
        <v>9</v>
      </c>
      <c r="J1065" s="45"/>
      <c r="K1065" s="41">
        <v>13.77</v>
      </c>
      <c r="L1065" s="42"/>
      <c r="M1065" s="43"/>
      <c r="N1065" s="37">
        <v>123.89</v>
      </c>
      <c r="O1065" s="37"/>
      <c r="P1065" s="37"/>
    </row>
    <row r="1066" spans="1:16" s="10" customFormat="1" ht="11.25" x14ac:dyDescent="0.2">
      <c r="A1066" s="6"/>
      <c r="B1066" s="7"/>
      <c r="C1066" s="22" t="s">
        <v>2166</v>
      </c>
      <c r="D1066" s="21"/>
      <c r="E1066" s="8" t="s">
        <v>2167</v>
      </c>
      <c r="F1066" s="9"/>
      <c r="G1066" s="55" t="s">
        <v>84</v>
      </c>
      <c r="H1066" s="56"/>
      <c r="I1066" s="44">
        <v>2</v>
      </c>
      <c r="J1066" s="45"/>
      <c r="K1066" s="41">
        <v>72.03</v>
      </c>
      <c r="L1066" s="42"/>
      <c r="M1066" s="43"/>
      <c r="N1066" s="37">
        <v>144.07</v>
      </c>
      <c r="O1066" s="37"/>
      <c r="P1066" s="37"/>
    </row>
    <row r="1067" spans="1:16" s="10" customFormat="1" ht="11.25" x14ac:dyDescent="0.2">
      <c r="A1067" s="6"/>
      <c r="B1067" s="7"/>
      <c r="C1067" s="22" t="s">
        <v>2168</v>
      </c>
      <c r="D1067" s="21"/>
      <c r="E1067" s="8" t="s">
        <v>2169</v>
      </c>
      <c r="F1067" s="9"/>
      <c r="G1067" s="55" t="s">
        <v>84</v>
      </c>
      <c r="H1067" s="56"/>
      <c r="I1067" s="44">
        <v>13</v>
      </c>
      <c r="J1067" s="45"/>
      <c r="K1067" s="41">
        <v>11.64</v>
      </c>
      <c r="L1067" s="42"/>
      <c r="M1067" s="43"/>
      <c r="N1067" s="37">
        <v>151.33000000000001</v>
      </c>
      <c r="O1067" s="37"/>
      <c r="P1067" s="37"/>
    </row>
    <row r="1068" spans="1:16" s="10" customFormat="1" ht="11.25" x14ac:dyDescent="0.2">
      <c r="A1068" s="6"/>
      <c r="B1068" s="7"/>
      <c r="C1068" s="22" t="s">
        <v>2170</v>
      </c>
      <c r="D1068" s="21"/>
      <c r="E1068" s="8" t="s">
        <v>2171</v>
      </c>
      <c r="F1068" s="9"/>
      <c r="G1068" s="55" t="s">
        <v>84</v>
      </c>
      <c r="H1068" s="56"/>
      <c r="I1068" s="44">
        <v>1</v>
      </c>
      <c r="J1068" s="45"/>
      <c r="K1068" s="41">
        <v>465.34</v>
      </c>
      <c r="L1068" s="42"/>
      <c r="M1068" s="43"/>
      <c r="N1068" s="37">
        <v>465.34</v>
      </c>
      <c r="O1068" s="37"/>
      <c r="P1068" s="37"/>
    </row>
    <row r="1069" spans="1:16" s="10" customFormat="1" ht="11.25" x14ac:dyDescent="0.2">
      <c r="A1069" s="6"/>
      <c r="B1069" s="7"/>
      <c r="C1069" s="22" t="s">
        <v>2172</v>
      </c>
      <c r="D1069" s="21"/>
      <c r="E1069" s="8" t="s">
        <v>2173</v>
      </c>
      <c r="F1069" s="9"/>
      <c r="G1069" s="55" t="s">
        <v>84</v>
      </c>
      <c r="H1069" s="56"/>
      <c r="I1069" s="44">
        <v>1</v>
      </c>
      <c r="J1069" s="45"/>
      <c r="K1069" s="41">
        <v>772.88</v>
      </c>
      <c r="L1069" s="42"/>
      <c r="M1069" s="43"/>
      <c r="N1069" s="37">
        <v>772.88</v>
      </c>
      <c r="O1069" s="37"/>
      <c r="P1069" s="37"/>
    </row>
    <row r="1070" spans="1:16" s="10" customFormat="1" ht="11.25" x14ac:dyDescent="0.2">
      <c r="A1070" s="6"/>
      <c r="B1070" s="7"/>
      <c r="C1070" s="22" t="s">
        <v>2174</v>
      </c>
      <c r="D1070" s="21"/>
      <c r="E1070" s="8" t="s">
        <v>2175</v>
      </c>
      <c r="F1070" s="9"/>
      <c r="G1070" s="55" t="s">
        <v>84</v>
      </c>
      <c r="H1070" s="56"/>
      <c r="I1070" s="44">
        <v>3</v>
      </c>
      <c r="J1070" s="45"/>
      <c r="K1070" s="41">
        <v>102.17</v>
      </c>
      <c r="L1070" s="42"/>
      <c r="M1070" s="43"/>
      <c r="N1070" s="37">
        <v>306.5</v>
      </c>
      <c r="O1070" s="37"/>
      <c r="P1070" s="37"/>
    </row>
    <row r="1071" spans="1:16" s="10" customFormat="1" ht="11.25" x14ac:dyDescent="0.2">
      <c r="A1071" s="6"/>
      <c r="B1071" s="7"/>
      <c r="C1071" s="22" t="s">
        <v>2176</v>
      </c>
      <c r="D1071" s="21"/>
      <c r="E1071" s="8" t="s">
        <v>2177</v>
      </c>
      <c r="F1071" s="9"/>
      <c r="G1071" s="55" t="s">
        <v>84</v>
      </c>
      <c r="H1071" s="56"/>
      <c r="I1071" s="44">
        <v>3</v>
      </c>
      <c r="J1071" s="45"/>
      <c r="K1071" s="41">
        <v>120.2</v>
      </c>
      <c r="L1071" s="42"/>
      <c r="M1071" s="43"/>
      <c r="N1071" s="37">
        <v>360.59</v>
      </c>
      <c r="O1071" s="37"/>
      <c r="P1071" s="37"/>
    </row>
    <row r="1072" spans="1:16" s="10" customFormat="1" ht="11.25" x14ac:dyDescent="0.2">
      <c r="A1072" s="6"/>
      <c r="B1072" s="7"/>
      <c r="C1072" s="22" t="s">
        <v>2178</v>
      </c>
      <c r="D1072" s="21"/>
      <c r="E1072" s="8" t="s">
        <v>2179</v>
      </c>
      <c r="F1072" s="9"/>
      <c r="G1072" s="55" t="s">
        <v>84</v>
      </c>
      <c r="H1072" s="56"/>
      <c r="I1072" s="44">
        <v>3</v>
      </c>
      <c r="J1072" s="45"/>
      <c r="K1072" s="41">
        <v>84.14</v>
      </c>
      <c r="L1072" s="42"/>
      <c r="M1072" s="43"/>
      <c r="N1072" s="37">
        <v>252.42</v>
      </c>
      <c r="O1072" s="37"/>
      <c r="P1072" s="37"/>
    </row>
    <row r="1073" spans="1:16" s="10" customFormat="1" ht="11.25" x14ac:dyDescent="0.2">
      <c r="A1073" s="6"/>
      <c r="B1073" s="7"/>
      <c r="C1073" s="22" t="s">
        <v>2180</v>
      </c>
      <c r="D1073" s="21"/>
      <c r="E1073" s="8" t="s">
        <v>2181</v>
      </c>
      <c r="F1073" s="9"/>
      <c r="G1073" s="55" t="s">
        <v>84</v>
      </c>
      <c r="H1073" s="56"/>
      <c r="I1073" s="44">
        <v>30</v>
      </c>
      <c r="J1073" s="45"/>
      <c r="K1073" s="41">
        <v>25.99</v>
      </c>
      <c r="L1073" s="42"/>
      <c r="M1073" s="43"/>
      <c r="N1073" s="37">
        <v>779.66</v>
      </c>
      <c r="O1073" s="37"/>
      <c r="P1073" s="37"/>
    </row>
    <row r="1074" spans="1:16" s="10" customFormat="1" ht="11.25" x14ac:dyDescent="0.2">
      <c r="A1074" s="6"/>
      <c r="B1074" s="7"/>
      <c r="C1074" s="22" t="s">
        <v>2182</v>
      </c>
      <c r="D1074" s="21"/>
      <c r="E1074" s="8" t="s">
        <v>2183</v>
      </c>
      <c r="F1074" s="9"/>
      <c r="G1074" s="55" t="s">
        <v>84</v>
      </c>
      <c r="H1074" s="56"/>
      <c r="I1074" s="44">
        <v>2</v>
      </c>
      <c r="J1074" s="45"/>
      <c r="K1074" s="41">
        <v>869.49</v>
      </c>
      <c r="L1074" s="42"/>
      <c r="M1074" s="43"/>
      <c r="N1074" s="37">
        <v>1738.98</v>
      </c>
      <c r="O1074" s="37"/>
      <c r="P1074" s="37"/>
    </row>
    <row r="1075" spans="1:16" s="10" customFormat="1" ht="11.25" x14ac:dyDescent="0.2">
      <c r="A1075" s="6"/>
      <c r="B1075" s="7"/>
      <c r="C1075" s="22" t="s">
        <v>2184</v>
      </c>
      <c r="D1075" s="21"/>
      <c r="E1075" s="8" t="s">
        <v>2185</v>
      </c>
      <c r="F1075" s="9"/>
      <c r="G1075" s="55" t="s">
        <v>84</v>
      </c>
      <c r="H1075" s="56"/>
      <c r="I1075" s="44">
        <v>2</v>
      </c>
      <c r="J1075" s="45"/>
      <c r="K1075" s="41">
        <v>1101.69</v>
      </c>
      <c r="L1075" s="42"/>
      <c r="M1075" s="43"/>
      <c r="N1075" s="37">
        <v>2203.38</v>
      </c>
      <c r="O1075" s="37"/>
      <c r="P1075" s="37"/>
    </row>
    <row r="1076" spans="1:16" s="10" customFormat="1" ht="11.25" x14ac:dyDescent="0.2">
      <c r="A1076" s="6"/>
      <c r="B1076" s="7"/>
      <c r="C1076" s="22" t="s">
        <v>2186</v>
      </c>
      <c r="D1076" s="21"/>
      <c r="E1076" s="8" t="s">
        <v>2187</v>
      </c>
      <c r="F1076" s="9"/>
      <c r="G1076" s="55" t="s">
        <v>84</v>
      </c>
      <c r="H1076" s="56"/>
      <c r="I1076" s="44">
        <v>1</v>
      </c>
      <c r="J1076" s="45"/>
      <c r="K1076" s="41">
        <v>100</v>
      </c>
      <c r="L1076" s="42"/>
      <c r="M1076" s="43"/>
      <c r="N1076" s="37">
        <v>100</v>
      </c>
      <c r="O1076" s="37"/>
      <c r="P1076" s="37"/>
    </row>
    <row r="1077" spans="1:16" s="10" customFormat="1" ht="11.25" x14ac:dyDescent="0.2">
      <c r="A1077" s="6"/>
      <c r="B1077" s="7"/>
      <c r="C1077" s="22" t="s">
        <v>2188</v>
      </c>
      <c r="D1077" s="21"/>
      <c r="E1077" s="8" t="s">
        <v>2189</v>
      </c>
      <c r="F1077" s="9"/>
      <c r="G1077" s="55" t="s">
        <v>84</v>
      </c>
      <c r="H1077" s="56"/>
      <c r="I1077" s="44">
        <v>2</v>
      </c>
      <c r="J1077" s="45"/>
      <c r="K1077" s="41">
        <v>22.67</v>
      </c>
      <c r="L1077" s="42"/>
      <c r="M1077" s="43"/>
      <c r="N1077" s="37">
        <v>45.34</v>
      </c>
      <c r="O1077" s="37"/>
      <c r="P1077" s="37"/>
    </row>
    <row r="1078" spans="1:16" s="10" customFormat="1" ht="11.25" x14ac:dyDescent="0.2">
      <c r="A1078" s="6"/>
      <c r="B1078" s="7"/>
      <c r="C1078" s="22" t="s">
        <v>2190</v>
      </c>
      <c r="D1078" s="21"/>
      <c r="E1078" s="8" t="s">
        <v>2191</v>
      </c>
      <c r="F1078" s="9"/>
      <c r="G1078" s="55" t="s">
        <v>84</v>
      </c>
      <c r="H1078" s="56"/>
      <c r="I1078" s="44">
        <v>9</v>
      </c>
      <c r="J1078" s="45"/>
      <c r="K1078" s="41">
        <v>3.99</v>
      </c>
      <c r="L1078" s="42"/>
      <c r="M1078" s="43"/>
      <c r="N1078" s="37">
        <v>35.909999999999997</v>
      </c>
      <c r="O1078" s="37"/>
      <c r="P1078" s="37"/>
    </row>
    <row r="1079" spans="1:16" s="10" customFormat="1" ht="11.25" x14ac:dyDescent="0.2">
      <c r="A1079" s="6"/>
      <c r="B1079" s="7"/>
      <c r="C1079" s="22" t="s">
        <v>2192</v>
      </c>
      <c r="D1079" s="21"/>
      <c r="E1079" s="8" t="s">
        <v>2193</v>
      </c>
      <c r="F1079" s="9"/>
      <c r="G1079" s="55" t="s">
        <v>84</v>
      </c>
      <c r="H1079" s="56"/>
      <c r="I1079" s="44">
        <v>1</v>
      </c>
      <c r="J1079" s="45"/>
      <c r="K1079" s="41">
        <v>8788.7800000000007</v>
      </c>
      <c r="L1079" s="42"/>
      <c r="M1079" s="43"/>
      <c r="N1079" s="37">
        <v>8788.7800000000007</v>
      </c>
      <c r="O1079" s="37"/>
      <c r="P1079" s="37"/>
    </row>
    <row r="1080" spans="1:16" s="10" customFormat="1" ht="11.25" x14ac:dyDescent="0.2">
      <c r="A1080" s="6"/>
      <c r="B1080" s="7"/>
      <c r="C1080" s="22" t="s">
        <v>2194</v>
      </c>
      <c r="D1080" s="21"/>
      <c r="E1080" s="8" t="s">
        <v>2195</v>
      </c>
      <c r="F1080" s="9"/>
      <c r="G1080" s="55" t="s">
        <v>84</v>
      </c>
      <c r="H1080" s="56"/>
      <c r="I1080" s="44">
        <v>4</v>
      </c>
      <c r="J1080" s="45"/>
      <c r="K1080" s="41">
        <v>770</v>
      </c>
      <c r="L1080" s="42"/>
      <c r="M1080" s="43"/>
      <c r="N1080" s="37">
        <v>3080</v>
      </c>
      <c r="O1080" s="37"/>
      <c r="P1080" s="37"/>
    </row>
    <row r="1081" spans="1:16" s="10" customFormat="1" ht="11.25" x14ac:dyDescent="0.2">
      <c r="A1081" s="6"/>
      <c r="B1081" s="7"/>
      <c r="C1081" s="22" t="s">
        <v>2196</v>
      </c>
      <c r="D1081" s="21"/>
      <c r="E1081" s="8" t="s">
        <v>2197</v>
      </c>
      <c r="F1081" s="9"/>
      <c r="G1081" s="55" t="s">
        <v>84</v>
      </c>
      <c r="H1081" s="56"/>
      <c r="I1081" s="44">
        <v>1530</v>
      </c>
      <c r="J1081" s="45"/>
      <c r="K1081" s="41">
        <v>0.36</v>
      </c>
      <c r="L1081" s="42"/>
      <c r="M1081" s="43"/>
      <c r="N1081" s="37">
        <v>555.91999999999996</v>
      </c>
      <c r="O1081" s="37"/>
      <c r="P1081" s="37"/>
    </row>
    <row r="1082" spans="1:16" s="10" customFormat="1" ht="22.5" x14ac:dyDescent="0.2">
      <c r="A1082" s="6"/>
      <c r="B1082" s="7"/>
      <c r="C1082" s="22" t="s">
        <v>2198</v>
      </c>
      <c r="D1082" s="21"/>
      <c r="E1082" s="8" t="s">
        <v>2199</v>
      </c>
      <c r="F1082" s="9"/>
      <c r="G1082" s="55" t="s">
        <v>84</v>
      </c>
      <c r="H1082" s="56"/>
      <c r="I1082" s="44">
        <v>175</v>
      </c>
      <c r="J1082" s="45"/>
      <c r="K1082" s="41">
        <v>1.8</v>
      </c>
      <c r="L1082" s="42"/>
      <c r="M1082" s="43"/>
      <c r="N1082" s="37">
        <v>315</v>
      </c>
      <c r="O1082" s="37"/>
      <c r="P1082" s="37"/>
    </row>
    <row r="1083" spans="1:16" s="10" customFormat="1" ht="22.5" x14ac:dyDescent="0.2">
      <c r="A1083" s="6"/>
      <c r="B1083" s="7"/>
      <c r="C1083" s="22" t="s">
        <v>2200</v>
      </c>
      <c r="D1083" s="21"/>
      <c r="E1083" s="8" t="s">
        <v>2201</v>
      </c>
      <c r="F1083" s="9"/>
      <c r="G1083" s="55" t="s">
        <v>84</v>
      </c>
      <c r="H1083" s="56"/>
      <c r="I1083" s="44">
        <v>50</v>
      </c>
      <c r="J1083" s="45"/>
      <c r="K1083" s="41">
        <v>3.57</v>
      </c>
      <c r="L1083" s="42"/>
      <c r="M1083" s="43"/>
      <c r="N1083" s="37">
        <v>178.5</v>
      </c>
      <c r="O1083" s="37"/>
      <c r="P1083" s="37"/>
    </row>
    <row r="1084" spans="1:16" s="10" customFormat="1" ht="22.5" x14ac:dyDescent="0.2">
      <c r="A1084" s="6"/>
      <c r="B1084" s="7"/>
      <c r="C1084" s="22" t="s">
        <v>2202</v>
      </c>
      <c r="D1084" s="21"/>
      <c r="E1084" s="8" t="s">
        <v>2203</v>
      </c>
      <c r="F1084" s="9"/>
      <c r="G1084" s="55" t="s">
        <v>84</v>
      </c>
      <c r="H1084" s="56"/>
      <c r="I1084" s="44">
        <v>3</v>
      </c>
      <c r="J1084" s="45"/>
      <c r="K1084" s="41">
        <v>390</v>
      </c>
      <c r="L1084" s="42"/>
      <c r="M1084" s="43"/>
      <c r="N1084" s="37">
        <v>1170</v>
      </c>
      <c r="O1084" s="37"/>
      <c r="P1084" s="37"/>
    </row>
    <row r="1085" spans="1:16" s="10" customFormat="1" ht="11.25" x14ac:dyDescent="0.2">
      <c r="A1085" s="6"/>
      <c r="B1085" s="7"/>
      <c r="C1085" s="22" t="s">
        <v>2204</v>
      </c>
      <c r="D1085" s="21"/>
      <c r="E1085" s="8" t="s">
        <v>2205</v>
      </c>
      <c r="F1085" s="9"/>
      <c r="G1085" s="55" t="s">
        <v>84</v>
      </c>
      <c r="H1085" s="56"/>
      <c r="I1085" s="44">
        <v>8</v>
      </c>
      <c r="J1085" s="45"/>
      <c r="K1085" s="41">
        <v>2464.5100000000002</v>
      </c>
      <c r="L1085" s="42"/>
      <c r="M1085" s="43"/>
      <c r="N1085" s="37">
        <v>19716.099999999999</v>
      </c>
      <c r="O1085" s="37"/>
      <c r="P1085" s="37"/>
    </row>
    <row r="1086" spans="1:16" s="10" customFormat="1" ht="11.25" x14ac:dyDescent="0.2">
      <c r="A1086" s="6"/>
      <c r="B1086" s="7"/>
      <c r="C1086" s="22" t="s">
        <v>399</v>
      </c>
      <c r="D1086" s="21"/>
      <c r="E1086" s="8" t="s">
        <v>400</v>
      </c>
      <c r="F1086" s="9"/>
      <c r="G1086" s="55" t="s">
        <v>84</v>
      </c>
      <c r="H1086" s="56"/>
      <c r="I1086" s="44">
        <v>10</v>
      </c>
      <c r="J1086" s="45"/>
      <c r="K1086" s="41">
        <v>3233.53</v>
      </c>
      <c r="L1086" s="42"/>
      <c r="M1086" s="43"/>
      <c r="N1086" s="37">
        <v>32335.27</v>
      </c>
      <c r="O1086" s="37"/>
      <c r="P1086" s="37"/>
    </row>
    <row r="1087" spans="1:16" s="10" customFormat="1" ht="11.25" x14ac:dyDescent="0.2">
      <c r="A1087" s="6"/>
      <c r="B1087" s="7"/>
      <c r="C1087" s="22" t="s">
        <v>401</v>
      </c>
      <c r="D1087" s="21"/>
      <c r="E1087" s="8" t="s">
        <v>402</v>
      </c>
      <c r="F1087" s="9"/>
      <c r="G1087" s="55" t="s">
        <v>84</v>
      </c>
      <c r="H1087" s="56"/>
      <c r="I1087" s="44">
        <v>3</v>
      </c>
      <c r="J1087" s="45"/>
      <c r="K1087" s="41">
        <v>7598.31</v>
      </c>
      <c r="L1087" s="42"/>
      <c r="M1087" s="43"/>
      <c r="N1087" s="37">
        <v>22794.92</v>
      </c>
      <c r="O1087" s="37"/>
      <c r="P1087" s="37"/>
    </row>
    <row r="1088" spans="1:16" s="10" customFormat="1" ht="11.25" x14ac:dyDescent="0.2">
      <c r="A1088" s="6"/>
      <c r="B1088" s="7"/>
      <c r="C1088" s="22" t="s">
        <v>403</v>
      </c>
      <c r="D1088" s="21"/>
      <c r="E1088" s="8" t="s">
        <v>404</v>
      </c>
      <c r="F1088" s="9"/>
      <c r="G1088" s="55" t="s">
        <v>84</v>
      </c>
      <c r="H1088" s="56"/>
      <c r="I1088" s="44">
        <v>7</v>
      </c>
      <c r="J1088" s="45"/>
      <c r="K1088" s="41">
        <v>1477.8</v>
      </c>
      <c r="L1088" s="42"/>
      <c r="M1088" s="43"/>
      <c r="N1088" s="37">
        <v>10344.629999999999</v>
      </c>
      <c r="O1088" s="37"/>
      <c r="P1088" s="37"/>
    </row>
    <row r="1089" spans="1:16" s="10" customFormat="1" ht="11.25" x14ac:dyDescent="0.2">
      <c r="A1089" s="6"/>
      <c r="B1089" s="7"/>
      <c r="C1089" s="22" t="s">
        <v>2206</v>
      </c>
      <c r="D1089" s="21"/>
      <c r="E1089" s="8" t="s">
        <v>2207</v>
      </c>
      <c r="F1089" s="9"/>
      <c r="G1089" s="55" t="s">
        <v>84</v>
      </c>
      <c r="H1089" s="56"/>
      <c r="I1089" s="44">
        <v>7</v>
      </c>
      <c r="J1089" s="45"/>
      <c r="K1089" s="41">
        <v>1770.1</v>
      </c>
      <c r="L1089" s="42"/>
      <c r="M1089" s="43"/>
      <c r="N1089" s="37">
        <v>12390.67</v>
      </c>
      <c r="O1089" s="37"/>
      <c r="P1089" s="37"/>
    </row>
    <row r="1090" spans="1:16" s="10" customFormat="1" ht="11.25" x14ac:dyDescent="0.2">
      <c r="A1090" s="6"/>
      <c r="B1090" s="7"/>
      <c r="C1090" s="22" t="s">
        <v>2208</v>
      </c>
      <c r="D1090" s="21"/>
      <c r="E1090" s="8" t="s">
        <v>2209</v>
      </c>
      <c r="F1090" s="9"/>
      <c r="G1090" s="55" t="s">
        <v>125</v>
      </c>
      <c r="H1090" s="56"/>
      <c r="I1090" s="44">
        <v>15</v>
      </c>
      <c r="J1090" s="45"/>
      <c r="K1090" s="41">
        <v>98.78</v>
      </c>
      <c r="L1090" s="42"/>
      <c r="M1090" s="43"/>
      <c r="N1090" s="37">
        <v>1481.7</v>
      </c>
      <c r="O1090" s="37"/>
      <c r="P1090" s="37"/>
    </row>
    <row r="1091" spans="1:16" s="10" customFormat="1" ht="11.25" x14ac:dyDescent="0.2">
      <c r="A1091" s="6"/>
      <c r="B1091" s="7"/>
      <c r="C1091" s="22" t="s">
        <v>2210</v>
      </c>
      <c r="D1091" s="21"/>
      <c r="E1091" s="8" t="s">
        <v>2211</v>
      </c>
      <c r="F1091" s="9"/>
      <c r="G1091" s="55" t="s">
        <v>84</v>
      </c>
      <c r="H1091" s="56"/>
      <c r="I1091" s="44">
        <v>1</v>
      </c>
      <c r="J1091" s="45"/>
      <c r="K1091" s="41">
        <v>21.7</v>
      </c>
      <c r="L1091" s="42"/>
      <c r="M1091" s="43"/>
      <c r="N1091" s="37">
        <v>21.7</v>
      </c>
      <c r="O1091" s="37"/>
      <c r="P1091" s="37"/>
    </row>
    <row r="1092" spans="1:16" s="10" customFormat="1" ht="11.25" x14ac:dyDescent="0.2">
      <c r="A1092" s="6"/>
      <c r="B1092" s="7"/>
      <c r="C1092" s="22" t="s">
        <v>2212</v>
      </c>
      <c r="D1092" s="21"/>
      <c r="E1092" s="8" t="s">
        <v>2213</v>
      </c>
      <c r="F1092" s="9"/>
      <c r="G1092" s="55" t="s">
        <v>87</v>
      </c>
      <c r="H1092" s="56"/>
      <c r="I1092" s="44">
        <v>7.5</v>
      </c>
      <c r="J1092" s="45"/>
      <c r="K1092" s="41">
        <v>400</v>
      </c>
      <c r="L1092" s="42"/>
      <c r="M1092" s="43"/>
      <c r="N1092" s="37">
        <v>3000</v>
      </c>
      <c r="O1092" s="37"/>
      <c r="P1092" s="37"/>
    </row>
    <row r="1093" spans="1:16" s="10" customFormat="1" ht="11.25" x14ac:dyDescent="0.2">
      <c r="A1093" s="6"/>
      <c r="B1093" s="7"/>
      <c r="C1093" s="22" t="s">
        <v>2214</v>
      </c>
      <c r="D1093" s="21"/>
      <c r="E1093" s="8" t="s">
        <v>2215</v>
      </c>
      <c r="F1093" s="9"/>
      <c r="G1093" s="55" t="s">
        <v>87</v>
      </c>
      <c r="H1093" s="56"/>
      <c r="I1093" s="44">
        <v>6</v>
      </c>
      <c r="J1093" s="45"/>
      <c r="K1093" s="41">
        <v>43.54</v>
      </c>
      <c r="L1093" s="42"/>
      <c r="M1093" s="43"/>
      <c r="N1093" s="37">
        <v>261.25</v>
      </c>
      <c r="O1093" s="37"/>
      <c r="P1093" s="37"/>
    </row>
    <row r="1094" spans="1:16" s="10" customFormat="1" ht="11.25" x14ac:dyDescent="0.2">
      <c r="A1094" s="6"/>
      <c r="B1094" s="7"/>
      <c r="C1094" s="22" t="s">
        <v>2216</v>
      </c>
      <c r="D1094" s="21"/>
      <c r="E1094" s="8" t="s">
        <v>2217</v>
      </c>
      <c r="F1094" s="9"/>
      <c r="G1094" s="55" t="s">
        <v>84</v>
      </c>
      <c r="H1094" s="56"/>
      <c r="I1094" s="44">
        <v>1</v>
      </c>
      <c r="J1094" s="45"/>
      <c r="K1094" s="41">
        <v>54.47</v>
      </c>
      <c r="L1094" s="42"/>
      <c r="M1094" s="43"/>
      <c r="N1094" s="37">
        <v>54.47</v>
      </c>
      <c r="O1094" s="37"/>
      <c r="P1094" s="37"/>
    </row>
    <row r="1095" spans="1:16" s="10" customFormat="1" ht="11.25" x14ac:dyDescent="0.2">
      <c r="A1095" s="6"/>
      <c r="B1095" s="7"/>
      <c r="C1095" s="22" t="s">
        <v>2218</v>
      </c>
      <c r="D1095" s="21"/>
      <c r="E1095" s="8" t="s">
        <v>2219</v>
      </c>
      <c r="F1095" s="9"/>
      <c r="G1095" s="55" t="s">
        <v>84</v>
      </c>
      <c r="H1095" s="56"/>
      <c r="I1095" s="44">
        <v>40</v>
      </c>
      <c r="J1095" s="45"/>
      <c r="K1095" s="41">
        <v>0.42</v>
      </c>
      <c r="L1095" s="42"/>
      <c r="M1095" s="43"/>
      <c r="N1095" s="37">
        <v>16.95</v>
      </c>
      <c r="O1095" s="37"/>
      <c r="P1095" s="37"/>
    </row>
    <row r="1096" spans="1:16" s="10" customFormat="1" ht="11.25" x14ac:dyDescent="0.2">
      <c r="A1096" s="6"/>
      <c r="B1096" s="7"/>
      <c r="C1096" s="22" t="s">
        <v>2220</v>
      </c>
      <c r="D1096" s="21"/>
      <c r="E1096" s="8" t="s">
        <v>2221</v>
      </c>
      <c r="F1096" s="9"/>
      <c r="G1096" s="55" t="s">
        <v>585</v>
      </c>
      <c r="H1096" s="56"/>
      <c r="I1096" s="44">
        <v>6.0000000000000001E-3</v>
      </c>
      <c r="J1096" s="45"/>
      <c r="K1096" s="41">
        <v>4230.08</v>
      </c>
      <c r="L1096" s="42"/>
      <c r="M1096" s="43"/>
      <c r="N1096" s="37">
        <v>25.38</v>
      </c>
      <c r="O1096" s="37"/>
      <c r="P1096" s="37"/>
    </row>
    <row r="1097" spans="1:16" s="10" customFormat="1" ht="11.25" x14ac:dyDescent="0.2">
      <c r="A1097" s="6"/>
      <c r="B1097" s="7"/>
      <c r="C1097" s="22" t="s">
        <v>2222</v>
      </c>
      <c r="D1097" s="21"/>
      <c r="E1097" s="8" t="s">
        <v>2223</v>
      </c>
      <c r="F1097" s="9"/>
      <c r="G1097" s="55" t="s">
        <v>84</v>
      </c>
      <c r="H1097" s="56"/>
      <c r="I1097" s="44">
        <v>3</v>
      </c>
      <c r="J1097" s="45"/>
      <c r="K1097" s="41">
        <v>56.06</v>
      </c>
      <c r="L1097" s="42"/>
      <c r="M1097" s="43"/>
      <c r="N1097" s="37">
        <v>168.18</v>
      </c>
      <c r="O1097" s="37"/>
      <c r="P1097" s="37"/>
    </row>
    <row r="1098" spans="1:16" s="10" customFormat="1" ht="22.5" x14ac:dyDescent="0.2">
      <c r="A1098" s="6"/>
      <c r="B1098" s="7"/>
      <c r="C1098" s="22" t="s">
        <v>2224</v>
      </c>
      <c r="D1098" s="21"/>
      <c r="E1098" s="8" t="s">
        <v>2225</v>
      </c>
      <c r="F1098" s="9"/>
      <c r="G1098" s="55" t="s">
        <v>84</v>
      </c>
      <c r="H1098" s="56"/>
      <c r="I1098" s="44">
        <v>1</v>
      </c>
      <c r="J1098" s="45"/>
      <c r="K1098" s="41">
        <v>16299.66</v>
      </c>
      <c r="L1098" s="42"/>
      <c r="M1098" s="43"/>
      <c r="N1098" s="37">
        <v>16299.66</v>
      </c>
      <c r="O1098" s="37"/>
      <c r="P1098" s="37"/>
    </row>
    <row r="1099" spans="1:16" s="10" customFormat="1" ht="11.25" x14ac:dyDescent="0.2">
      <c r="A1099" s="6"/>
      <c r="B1099" s="7"/>
      <c r="C1099" s="22" t="s">
        <v>2226</v>
      </c>
      <c r="D1099" s="21"/>
      <c r="E1099" s="8" t="s">
        <v>2227</v>
      </c>
      <c r="F1099" s="9"/>
      <c r="G1099" s="55" t="s">
        <v>84</v>
      </c>
      <c r="H1099" s="56"/>
      <c r="I1099" s="44">
        <v>4</v>
      </c>
      <c r="J1099" s="45"/>
      <c r="K1099" s="41">
        <v>2073.9299999999998</v>
      </c>
      <c r="L1099" s="42"/>
      <c r="M1099" s="43"/>
      <c r="N1099" s="37">
        <v>8295.7099999999991</v>
      </c>
      <c r="O1099" s="37"/>
      <c r="P1099" s="37"/>
    </row>
    <row r="1100" spans="1:16" s="10" customFormat="1" ht="11.25" x14ac:dyDescent="0.2">
      <c r="A1100" s="6"/>
      <c r="B1100" s="7"/>
      <c r="C1100" s="22" t="s">
        <v>2228</v>
      </c>
      <c r="D1100" s="21"/>
      <c r="E1100" s="8" t="s">
        <v>2229</v>
      </c>
      <c r="F1100" s="9"/>
      <c r="G1100" s="55" t="s">
        <v>84</v>
      </c>
      <c r="H1100" s="56"/>
      <c r="I1100" s="44">
        <v>1</v>
      </c>
      <c r="J1100" s="45"/>
      <c r="K1100" s="41">
        <v>3.57</v>
      </c>
      <c r="L1100" s="42"/>
      <c r="M1100" s="43"/>
      <c r="N1100" s="37">
        <v>3.57</v>
      </c>
      <c r="O1100" s="37"/>
      <c r="P1100" s="37"/>
    </row>
    <row r="1101" spans="1:16" s="10" customFormat="1" ht="11.25" x14ac:dyDescent="0.2">
      <c r="A1101" s="6"/>
      <c r="B1101" s="7"/>
      <c r="C1101" s="22" t="s">
        <v>2230</v>
      </c>
      <c r="D1101" s="21"/>
      <c r="E1101" s="8" t="s">
        <v>2231</v>
      </c>
      <c r="F1101" s="9"/>
      <c r="G1101" s="55" t="s">
        <v>84</v>
      </c>
      <c r="H1101" s="56"/>
      <c r="I1101" s="44">
        <v>3</v>
      </c>
      <c r="J1101" s="45"/>
      <c r="K1101" s="41">
        <v>110.6</v>
      </c>
      <c r="L1101" s="42"/>
      <c r="M1101" s="43"/>
      <c r="N1101" s="37">
        <v>331.8</v>
      </c>
      <c r="O1101" s="37"/>
      <c r="P1101" s="37"/>
    </row>
    <row r="1102" spans="1:16" s="10" customFormat="1" ht="22.5" x14ac:dyDescent="0.2">
      <c r="A1102" s="6"/>
      <c r="B1102" s="7"/>
      <c r="C1102" s="22" t="s">
        <v>2232</v>
      </c>
      <c r="D1102" s="21"/>
      <c r="E1102" s="8" t="s">
        <v>2233</v>
      </c>
      <c r="F1102" s="9"/>
      <c r="G1102" s="55" t="s">
        <v>84</v>
      </c>
      <c r="H1102" s="56"/>
      <c r="I1102" s="44">
        <v>1</v>
      </c>
      <c r="J1102" s="45"/>
      <c r="K1102" s="41">
        <v>3886.53</v>
      </c>
      <c r="L1102" s="42"/>
      <c r="M1102" s="43"/>
      <c r="N1102" s="37">
        <v>3886.53</v>
      </c>
      <c r="O1102" s="37"/>
      <c r="P1102" s="37"/>
    </row>
    <row r="1103" spans="1:16" s="10" customFormat="1" ht="22.5" x14ac:dyDescent="0.2">
      <c r="A1103" s="6"/>
      <c r="B1103" s="7"/>
      <c r="C1103" s="22" t="s">
        <v>2234</v>
      </c>
      <c r="D1103" s="21"/>
      <c r="E1103" s="8" t="s">
        <v>2235</v>
      </c>
      <c r="F1103" s="9"/>
      <c r="G1103" s="55" t="s">
        <v>84</v>
      </c>
      <c r="H1103" s="56"/>
      <c r="I1103" s="44">
        <v>1</v>
      </c>
      <c r="J1103" s="45"/>
      <c r="K1103" s="41">
        <v>3629.79</v>
      </c>
      <c r="L1103" s="42"/>
      <c r="M1103" s="43"/>
      <c r="N1103" s="37">
        <v>3629.79</v>
      </c>
      <c r="O1103" s="37"/>
      <c r="P1103" s="37"/>
    </row>
    <row r="1104" spans="1:16" s="10" customFormat="1" ht="22.5" x14ac:dyDescent="0.2">
      <c r="A1104" s="6"/>
      <c r="B1104" s="7"/>
      <c r="C1104" s="22" t="s">
        <v>2236</v>
      </c>
      <c r="D1104" s="21"/>
      <c r="E1104" s="8" t="s">
        <v>2237</v>
      </c>
      <c r="F1104" s="9"/>
      <c r="G1104" s="55" t="s">
        <v>84</v>
      </c>
      <c r="H1104" s="56"/>
      <c r="I1104" s="44">
        <v>1</v>
      </c>
      <c r="J1104" s="45"/>
      <c r="K1104" s="41">
        <v>1043.29</v>
      </c>
      <c r="L1104" s="42"/>
      <c r="M1104" s="43"/>
      <c r="N1104" s="37">
        <v>1043.29</v>
      </c>
      <c r="O1104" s="37"/>
      <c r="P1104" s="37"/>
    </row>
    <row r="1105" spans="1:16" s="10" customFormat="1" ht="22.5" x14ac:dyDescent="0.2">
      <c r="A1105" s="6"/>
      <c r="B1105" s="7"/>
      <c r="C1105" s="22" t="s">
        <v>2238</v>
      </c>
      <c r="D1105" s="21"/>
      <c r="E1105" s="8" t="s">
        <v>2239</v>
      </c>
      <c r="F1105" s="9"/>
      <c r="G1105" s="55" t="s">
        <v>84</v>
      </c>
      <c r="H1105" s="56"/>
      <c r="I1105" s="44">
        <v>1</v>
      </c>
      <c r="J1105" s="45"/>
      <c r="K1105" s="41">
        <v>7184.75</v>
      </c>
      <c r="L1105" s="42"/>
      <c r="M1105" s="43"/>
      <c r="N1105" s="37">
        <v>7184.75</v>
      </c>
      <c r="O1105" s="37"/>
      <c r="P1105" s="37"/>
    </row>
    <row r="1106" spans="1:16" s="10" customFormat="1" ht="22.5" x14ac:dyDescent="0.2">
      <c r="A1106" s="6"/>
      <c r="B1106" s="7"/>
      <c r="C1106" s="22" t="s">
        <v>2240</v>
      </c>
      <c r="D1106" s="21"/>
      <c r="E1106" s="8" t="s">
        <v>2241</v>
      </c>
      <c r="F1106" s="9"/>
      <c r="G1106" s="55" t="s">
        <v>84</v>
      </c>
      <c r="H1106" s="56"/>
      <c r="I1106" s="44">
        <v>2</v>
      </c>
      <c r="J1106" s="45"/>
      <c r="K1106" s="41">
        <v>365.76</v>
      </c>
      <c r="L1106" s="42"/>
      <c r="M1106" s="43"/>
      <c r="N1106" s="37">
        <v>731.52</v>
      </c>
      <c r="O1106" s="37"/>
      <c r="P1106" s="37"/>
    </row>
    <row r="1107" spans="1:16" s="10" customFormat="1" ht="22.5" x14ac:dyDescent="0.2">
      <c r="A1107" s="6"/>
      <c r="B1107" s="7"/>
      <c r="C1107" s="22" t="s">
        <v>2242</v>
      </c>
      <c r="D1107" s="21"/>
      <c r="E1107" s="8" t="s">
        <v>2243</v>
      </c>
      <c r="F1107" s="9"/>
      <c r="G1107" s="55" t="s">
        <v>84</v>
      </c>
      <c r="H1107" s="56"/>
      <c r="I1107" s="44">
        <v>5</v>
      </c>
      <c r="J1107" s="45"/>
      <c r="K1107" s="41">
        <v>1360.25</v>
      </c>
      <c r="L1107" s="42"/>
      <c r="M1107" s="43"/>
      <c r="N1107" s="37">
        <v>6801.24</v>
      </c>
      <c r="O1107" s="37"/>
      <c r="P1107" s="37"/>
    </row>
    <row r="1108" spans="1:16" s="10" customFormat="1" ht="11.25" x14ac:dyDescent="0.2">
      <c r="A1108" s="6"/>
      <c r="B1108" s="7"/>
      <c r="C1108" s="22" t="s">
        <v>2244</v>
      </c>
      <c r="D1108" s="21"/>
      <c r="E1108" s="8" t="s">
        <v>2245</v>
      </c>
      <c r="F1108" s="9"/>
      <c r="G1108" s="55" t="s">
        <v>84</v>
      </c>
      <c r="H1108" s="56"/>
      <c r="I1108" s="44">
        <v>1</v>
      </c>
      <c r="J1108" s="45"/>
      <c r="K1108" s="41">
        <v>472.88</v>
      </c>
      <c r="L1108" s="42"/>
      <c r="M1108" s="43"/>
      <c r="N1108" s="37">
        <v>472.88</v>
      </c>
      <c r="O1108" s="37"/>
      <c r="P1108" s="37"/>
    </row>
    <row r="1109" spans="1:16" s="10" customFormat="1" ht="22.5" x14ac:dyDescent="0.2">
      <c r="A1109" s="6"/>
      <c r="B1109" s="7"/>
      <c r="C1109" s="22" t="s">
        <v>2246</v>
      </c>
      <c r="D1109" s="21"/>
      <c r="E1109" s="8" t="s">
        <v>2247</v>
      </c>
      <c r="F1109" s="9"/>
      <c r="G1109" s="55" t="s">
        <v>84</v>
      </c>
      <c r="H1109" s="56"/>
      <c r="I1109" s="44">
        <v>1</v>
      </c>
      <c r="J1109" s="45"/>
      <c r="K1109" s="41">
        <v>508.47</v>
      </c>
      <c r="L1109" s="42"/>
      <c r="M1109" s="43"/>
      <c r="N1109" s="37">
        <v>508.47</v>
      </c>
      <c r="O1109" s="37"/>
      <c r="P1109" s="37"/>
    </row>
    <row r="1110" spans="1:16" s="10" customFormat="1" ht="22.5" x14ac:dyDescent="0.2">
      <c r="A1110" s="6"/>
      <c r="B1110" s="7"/>
      <c r="C1110" s="22" t="s">
        <v>2248</v>
      </c>
      <c r="D1110" s="21"/>
      <c r="E1110" s="8" t="s">
        <v>2249</v>
      </c>
      <c r="F1110" s="9"/>
      <c r="G1110" s="55" t="s">
        <v>84</v>
      </c>
      <c r="H1110" s="56"/>
      <c r="I1110" s="44">
        <v>1</v>
      </c>
      <c r="J1110" s="45"/>
      <c r="K1110" s="41">
        <v>555.13</v>
      </c>
      <c r="L1110" s="42"/>
      <c r="M1110" s="43"/>
      <c r="N1110" s="37">
        <v>555.13</v>
      </c>
      <c r="O1110" s="37"/>
      <c r="P1110" s="37"/>
    </row>
    <row r="1111" spans="1:16" s="10" customFormat="1" ht="22.5" x14ac:dyDescent="0.2">
      <c r="A1111" s="6"/>
      <c r="B1111" s="7"/>
      <c r="C1111" s="22" t="s">
        <v>2250</v>
      </c>
      <c r="D1111" s="21"/>
      <c r="E1111" s="8" t="s">
        <v>2251</v>
      </c>
      <c r="F1111" s="9"/>
      <c r="G1111" s="55" t="s">
        <v>84</v>
      </c>
      <c r="H1111" s="56"/>
      <c r="I1111" s="44">
        <v>1</v>
      </c>
      <c r="J1111" s="45"/>
      <c r="K1111" s="41">
        <v>1036.3</v>
      </c>
      <c r="L1111" s="42"/>
      <c r="M1111" s="43"/>
      <c r="N1111" s="37">
        <v>1036.3</v>
      </c>
      <c r="O1111" s="37"/>
      <c r="P1111" s="37"/>
    </row>
    <row r="1112" spans="1:16" s="10" customFormat="1" ht="22.5" x14ac:dyDescent="0.2">
      <c r="A1112" s="6"/>
      <c r="B1112" s="7"/>
      <c r="C1112" s="22" t="s">
        <v>2252</v>
      </c>
      <c r="D1112" s="21"/>
      <c r="E1112" s="8" t="s">
        <v>2253</v>
      </c>
      <c r="F1112" s="9"/>
      <c r="G1112" s="55" t="s">
        <v>84</v>
      </c>
      <c r="H1112" s="56"/>
      <c r="I1112" s="44">
        <v>1</v>
      </c>
      <c r="J1112" s="45"/>
      <c r="K1112" s="41">
        <v>1488.25</v>
      </c>
      <c r="L1112" s="42"/>
      <c r="M1112" s="43"/>
      <c r="N1112" s="37">
        <v>1488.25</v>
      </c>
      <c r="O1112" s="37"/>
      <c r="P1112" s="37"/>
    </row>
    <row r="1113" spans="1:16" s="10" customFormat="1" ht="11.25" x14ac:dyDescent="0.2">
      <c r="A1113" s="6"/>
      <c r="B1113" s="7"/>
      <c r="C1113" s="22" t="s">
        <v>2254</v>
      </c>
      <c r="D1113" s="21"/>
      <c r="E1113" s="8" t="s">
        <v>2255</v>
      </c>
      <c r="F1113" s="9"/>
      <c r="G1113" s="55" t="s">
        <v>84</v>
      </c>
      <c r="H1113" s="56"/>
      <c r="I1113" s="44">
        <v>1</v>
      </c>
      <c r="J1113" s="45"/>
      <c r="K1113" s="41">
        <v>63.18</v>
      </c>
      <c r="L1113" s="42"/>
      <c r="M1113" s="43"/>
      <c r="N1113" s="37">
        <v>63.18</v>
      </c>
      <c r="O1113" s="37"/>
      <c r="P1113" s="37"/>
    </row>
    <row r="1114" spans="1:16" s="10" customFormat="1" ht="11.25" x14ac:dyDescent="0.2">
      <c r="A1114" s="6"/>
      <c r="B1114" s="7"/>
      <c r="C1114" s="22" t="s">
        <v>2256</v>
      </c>
      <c r="D1114" s="21"/>
      <c r="E1114" s="8" t="s">
        <v>2257</v>
      </c>
      <c r="F1114" s="9"/>
      <c r="G1114" s="55" t="s">
        <v>84</v>
      </c>
      <c r="H1114" s="56"/>
      <c r="I1114" s="44">
        <v>2</v>
      </c>
      <c r="J1114" s="45"/>
      <c r="K1114" s="41">
        <v>2.17</v>
      </c>
      <c r="L1114" s="42"/>
      <c r="M1114" s="43"/>
      <c r="N1114" s="37">
        <v>4.33</v>
      </c>
      <c r="O1114" s="37"/>
      <c r="P1114" s="37"/>
    </row>
    <row r="1115" spans="1:16" s="10" customFormat="1" ht="11.25" x14ac:dyDescent="0.2">
      <c r="A1115" s="6"/>
      <c r="B1115" s="7"/>
      <c r="C1115" s="22" t="s">
        <v>2258</v>
      </c>
      <c r="D1115" s="21"/>
      <c r="E1115" s="8" t="s">
        <v>2259</v>
      </c>
      <c r="F1115" s="9"/>
      <c r="G1115" s="55" t="s">
        <v>84</v>
      </c>
      <c r="H1115" s="56"/>
      <c r="I1115" s="44">
        <v>1</v>
      </c>
      <c r="J1115" s="45"/>
      <c r="K1115" s="41">
        <v>564.16</v>
      </c>
      <c r="L1115" s="42"/>
      <c r="M1115" s="43"/>
      <c r="N1115" s="37">
        <v>564.16</v>
      </c>
      <c r="O1115" s="37"/>
      <c r="P1115" s="37"/>
    </row>
    <row r="1116" spans="1:16" s="10" customFormat="1" ht="22.5" x14ac:dyDescent="0.2">
      <c r="A1116" s="6"/>
      <c r="B1116" s="7"/>
      <c r="C1116" s="22" t="s">
        <v>2260</v>
      </c>
      <c r="D1116" s="21"/>
      <c r="E1116" s="8" t="s">
        <v>2261</v>
      </c>
      <c r="F1116" s="9"/>
      <c r="G1116" s="55" t="s">
        <v>84</v>
      </c>
      <c r="H1116" s="56"/>
      <c r="I1116" s="44">
        <v>1</v>
      </c>
      <c r="J1116" s="45"/>
      <c r="K1116" s="41">
        <v>8133.23</v>
      </c>
      <c r="L1116" s="42"/>
      <c r="M1116" s="43"/>
      <c r="N1116" s="37">
        <v>8133.23</v>
      </c>
      <c r="O1116" s="37"/>
      <c r="P1116" s="37"/>
    </row>
    <row r="1117" spans="1:16" s="10" customFormat="1" ht="11.25" x14ac:dyDescent="0.2">
      <c r="A1117" s="6"/>
      <c r="B1117" s="7"/>
      <c r="C1117" s="22" t="s">
        <v>2262</v>
      </c>
      <c r="D1117" s="21"/>
      <c r="E1117" s="8" t="s">
        <v>2263</v>
      </c>
      <c r="F1117" s="9"/>
      <c r="G1117" s="55" t="s">
        <v>84</v>
      </c>
      <c r="H1117" s="56"/>
      <c r="I1117" s="44">
        <v>1</v>
      </c>
      <c r="J1117" s="45"/>
      <c r="K1117" s="41">
        <v>3.57</v>
      </c>
      <c r="L1117" s="42"/>
      <c r="M1117" s="43"/>
      <c r="N1117" s="37">
        <v>3.57</v>
      </c>
      <c r="O1117" s="37"/>
      <c r="P1117" s="37"/>
    </row>
    <row r="1118" spans="1:16" s="10" customFormat="1" ht="11.25" x14ac:dyDescent="0.2">
      <c r="A1118" s="6"/>
      <c r="B1118" s="7"/>
      <c r="C1118" s="22" t="s">
        <v>609</v>
      </c>
      <c r="D1118" s="21"/>
      <c r="E1118" s="8" t="s">
        <v>610</v>
      </c>
      <c r="F1118" s="9"/>
      <c r="G1118" s="55" t="s">
        <v>84</v>
      </c>
      <c r="H1118" s="56"/>
      <c r="I1118" s="44">
        <v>11</v>
      </c>
      <c r="J1118" s="45"/>
      <c r="K1118" s="41">
        <v>343.18</v>
      </c>
      <c r="L1118" s="42"/>
      <c r="M1118" s="43"/>
      <c r="N1118" s="37">
        <v>3774.93</v>
      </c>
      <c r="O1118" s="37"/>
      <c r="P1118" s="37"/>
    </row>
    <row r="1119" spans="1:16" s="10" customFormat="1" ht="11.25" x14ac:dyDescent="0.2">
      <c r="A1119" s="6"/>
      <c r="B1119" s="7"/>
      <c r="C1119" s="22" t="s">
        <v>2264</v>
      </c>
      <c r="D1119" s="21"/>
      <c r="E1119" s="8" t="s">
        <v>2265</v>
      </c>
      <c r="F1119" s="9"/>
      <c r="G1119" s="55" t="s">
        <v>84</v>
      </c>
      <c r="H1119" s="56"/>
      <c r="I1119" s="44">
        <v>1</v>
      </c>
      <c r="J1119" s="45"/>
      <c r="K1119" s="41">
        <v>2796.61</v>
      </c>
      <c r="L1119" s="42"/>
      <c r="M1119" s="43"/>
      <c r="N1119" s="37">
        <v>2796.61</v>
      </c>
      <c r="O1119" s="37"/>
      <c r="P1119" s="37"/>
    </row>
    <row r="1120" spans="1:16" s="10" customFormat="1" ht="11.25" x14ac:dyDescent="0.2">
      <c r="A1120" s="6"/>
      <c r="B1120" s="7"/>
      <c r="C1120" s="22" t="s">
        <v>2266</v>
      </c>
      <c r="D1120" s="21"/>
      <c r="E1120" s="8" t="s">
        <v>2267</v>
      </c>
      <c r="F1120" s="9"/>
      <c r="G1120" s="55" t="s">
        <v>84</v>
      </c>
      <c r="H1120" s="56"/>
      <c r="I1120" s="44">
        <v>1</v>
      </c>
      <c r="J1120" s="45"/>
      <c r="K1120" s="41">
        <v>3050.85</v>
      </c>
      <c r="L1120" s="42"/>
      <c r="M1120" s="43"/>
      <c r="N1120" s="37">
        <v>3050.85</v>
      </c>
      <c r="O1120" s="37"/>
      <c r="P1120" s="37"/>
    </row>
    <row r="1121" spans="1:16" s="10" customFormat="1" ht="11.25" x14ac:dyDescent="0.2">
      <c r="A1121" s="6"/>
      <c r="B1121" s="7"/>
      <c r="C1121" s="22" t="s">
        <v>2268</v>
      </c>
      <c r="D1121" s="21"/>
      <c r="E1121" s="8" t="s">
        <v>2269</v>
      </c>
      <c r="F1121" s="9"/>
      <c r="G1121" s="55" t="s">
        <v>84</v>
      </c>
      <c r="H1121" s="56"/>
      <c r="I1121" s="44">
        <v>4</v>
      </c>
      <c r="J1121" s="45"/>
      <c r="K1121" s="41">
        <v>3220.34</v>
      </c>
      <c r="L1121" s="42"/>
      <c r="M1121" s="43"/>
      <c r="N1121" s="37">
        <v>12881.36</v>
      </c>
      <c r="O1121" s="37"/>
      <c r="P1121" s="37"/>
    </row>
    <row r="1122" spans="1:16" s="10" customFormat="1" ht="22.5" x14ac:dyDescent="0.2">
      <c r="A1122" s="6"/>
      <c r="B1122" s="7"/>
      <c r="C1122" s="22" t="s">
        <v>2270</v>
      </c>
      <c r="D1122" s="21"/>
      <c r="E1122" s="8" t="s">
        <v>2271</v>
      </c>
      <c r="F1122" s="9"/>
      <c r="G1122" s="55" t="s">
        <v>84</v>
      </c>
      <c r="H1122" s="56"/>
      <c r="I1122" s="44">
        <v>1</v>
      </c>
      <c r="J1122" s="45"/>
      <c r="K1122" s="41">
        <v>816.95</v>
      </c>
      <c r="L1122" s="42"/>
      <c r="M1122" s="43"/>
      <c r="N1122" s="37">
        <v>816.95</v>
      </c>
      <c r="O1122" s="37"/>
      <c r="P1122" s="37"/>
    </row>
    <row r="1123" spans="1:16" s="10" customFormat="1" ht="22.5" x14ac:dyDescent="0.2">
      <c r="A1123" s="6"/>
      <c r="B1123" s="7"/>
      <c r="C1123" s="22" t="s">
        <v>2272</v>
      </c>
      <c r="D1123" s="21"/>
      <c r="E1123" s="8" t="s">
        <v>2273</v>
      </c>
      <c r="F1123" s="9"/>
      <c r="G1123" s="55" t="s">
        <v>84</v>
      </c>
      <c r="H1123" s="56"/>
      <c r="I1123" s="44">
        <v>2</v>
      </c>
      <c r="J1123" s="45"/>
      <c r="K1123" s="41">
        <v>2118.65</v>
      </c>
      <c r="L1123" s="42"/>
      <c r="M1123" s="43"/>
      <c r="N1123" s="37">
        <v>4237.29</v>
      </c>
      <c r="O1123" s="37"/>
      <c r="P1123" s="37"/>
    </row>
    <row r="1124" spans="1:16" s="10" customFormat="1" ht="11.25" x14ac:dyDescent="0.2">
      <c r="A1124" s="6"/>
      <c r="B1124" s="7"/>
      <c r="C1124" s="22" t="s">
        <v>2274</v>
      </c>
      <c r="D1124" s="21"/>
      <c r="E1124" s="8" t="s">
        <v>2275</v>
      </c>
      <c r="F1124" s="9"/>
      <c r="G1124" s="55" t="s">
        <v>84</v>
      </c>
      <c r="H1124" s="56"/>
      <c r="I1124" s="44">
        <v>1</v>
      </c>
      <c r="J1124" s="45"/>
      <c r="K1124" s="41">
        <v>61864.41</v>
      </c>
      <c r="L1124" s="42"/>
      <c r="M1124" s="43"/>
      <c r="N1124" s="37">
        <v>61864.41</v>
      </c>
      <c r="O1124" s="37"/>
      <c r="P1124" s="37"/>
    </row>
    <row r="1125" spans="1:16" s="10" customFormat="1" ht="11.25" x14ac:dyDescent="0.2">
      <c r="A1125" s="6"/>
      <c r="B1125" s="7"/>
      <c r="C1125" s="22" t="s">
        <v>2276</v>
      </c>
      <c r="D1125" s="21"/>
      <c r="E1125" s="8" t="s">
        <v>2277</v>
      </c>
      <c r="F1125" s="9"/>
      <c r="G1125" s="55" t="s">
        <v>84</v>
      </c>
      <c r="H1125" s="56"/>
      <c r="I1125" s="44">
        <v>1</v>
      </c>
      <c r="J1125" s="45"/>
      <c r="K1125" s="41">
        <v>61864.4</v>
      </c>
      <c r="L1125" s="42"/>
      <c r="M1125" s="43"/>
      <c r="N1125" s="37">
        <v>61864.4</v>
      </c>
      <c r="O1125" s="37"/>
      <c r="P1125" s="37"/>
    </row>
    <row r="1126" spans="1:16" s="10" customFormat="1" ht="11.25" x14ac:dyDescent="0.2">
      <c r="A1126" s="6"/>
      <c r="B1126" s="7"/>
      <c r="C1126" s="22" t="s">
        <v>2278</v>
      </c>
      <c r="D1126" s="21"/>
      <c r="E1126" s="8" t="s">
        <v>2279</v>
      </c>
      <c r="F1126" s="9"/>
      <c r="G1126" s="55" t="s">
        <v>84</v>
      </c>
      <c r="H1126" s="56"/>
      <c r="I1126" s="44">
        <v>1</v>
      </c>
      <c r="J1126" s="45"/>
      <c r="K1126" s="41">
        <v>61864.4</v>
      </c>
      <c r="L1126" s="42"/>
      <c r="M1126" s="43"/>
      <c r="N1126" s="37">
        <v>61864.4</v>
      </c>
      <c r="O1126" s="37"/>
      <c r="P1126" s="37"/>
    </row>
    <row r="1127" spans="1:16" s="10" customFormat="1" ht="11.25" x14ac:dyDescent="0.2">
      <c r="A1127" s="6"/>
      <c r="B1127" s="7"/>
      <c r="C1127" s="22" t="s">
        <v>2280</v>
      </c>
      <c r="D1127" s="21"/>
      <c r="E1127" s="8" t="s">
        <v>2281</v>
      </c>
      <c r="F1127" s="9"/>
      <c r="G1127" s="55" t="s">
        <v>84</v>
      </c>
      <c r="H1127" s="56"/>
      <c r="I1127" s="44">
        <v>3</v>
      </c>
      <c r="J1127" s="45"/>
      <c r="K1127" s="41">
        <v>144.07</v>
      </c>
      <c r="L1127" s="42"/>
      <c r="M1127" s="43"/>
      <c r="N1127" s="37">
        <v>432.2</v>
      </c>
      <c r="O1127" s="37"/>
      <c r="P1127" s="37"/>
    </row>
    <row r="1128" spans="1:16" s="10" customFormat="1" ht="11.25" x14ac:dyDescent="0.2">
      <c r="A1128" s="6"/>
      <c r="B1128" s="7"/>
      <c r="C1128" s="22" t="s">
        <v>2282</v>
      </c>
      <c r="D1128" s="21"/>
      <c r="E1128" s="8" t="s">
        <v>2283</v>
      </c>
      <c r="F1128" s="9"/>
      <c r="G1128" s="55" t="s">
        <v>84</v>
      </c>
      <c r="H1128" s="56"/>
      <c r="I1128" s="44">
        <v>11</v>
      </c>
      <c r="J1128" s="45"/>
      <c r="K1128" s="41">
        <v>1.63</v>
      </c>
      <c r="L1128" s="42"/>
      <c r="M1128" s="43"/>
      <c r="N1128" s="37">
        <v>17.899999999999999</v>
      </c>
      <c r="O1128" s="37"/>
      <c r="P1128" s="37"/>
    </row>
    <row r="1129" spans="1:16" s="10" customFormat="1" ht="11.25" x14ac:dyDescent="0.2">
      <c r="A1129" s="6"/>
      <c r="B1129" s="7"/>
      <c r="C1129" s="22" t="s">
        <v>2284</v>
      </c>
      <c r="D1129" s="21"/>
      <c r="E1129" s="8" t="s">
        <v>2285</v>
      </c>
      <c r="F1129" s="9"/>
      <c r="G1129" s="55" t="s">
        <v>84</v>
      </c>
      <c r="H1129" s="56"/>
      <c r="I1129" s="44">
        <v>16</v>
      </c>
      <c r="J1129" s="45"/>
      <c r="K1129" s="41">
        <v>4.7300000000000004</v>
      </c>
      <c r="L1129" s="42"/>
      <c r="M1129" s="43"/>
      <c r="N1129" s="37">
        <v>75.599999999999994</v>
      </c>
      <c r="O1129" s="37"/>
      <c r="P1129" s="37"/>
    </row>
    <row r="1130" spans="1:16" s="10" customFormat="1" ht="11.25" x14ac:dyDescent="0.2">
      <c r="A1130" s="6"/>
      <c r="B1130" s="7"/>
      <c r="C1130" s="22" t="s">
        <v>2286</v>
      </c>
      <c r="D1130" s="21"/>
      <c r="E1130" s="8" t="s">
        <v>2287</v>
      </c>
      <c r="F1130" s="9"/>
      <c r="G1130" s="55" t="s">
        <v>84</v>
      </c>
      <c r="H1130" s="56"/>
      <c r="I1130" s="44">
        <v>75</v>
      </c>
      <c r="J1130" s="45"/>
      <c r="K1130" s="41">
        <v>4.3899999999999997</v>
      </c>
      <c r="L1130" s="42"/>
      <c r="M1130" s="43"/>
      <c r="N1130" s="37">
        <v>329.14</v>
      </c>
      <c r="O1130" s="37"/>
      <c r="P1130" s="37"/>
    </row>
    <row r="1131" spans="1:16" s="10" customFormat="1" ht="11.25" x14ac:dyDescent="0.2">
      <c r="A1131" s="6"/>
      <c r="B1131" s="7"/>
      <c r="C1131" s="22" t="s">
        <v>2288</v>
      </c>
      <c r="D1131" s="21"/>
      <c r="E1131" s="8" t="s">
        <v>2289</v>
      </c>
      <c r="F1131" s="9"/>
      <c r="G1131" s="55" t="s">
        <v>84</v>
      </c>
      <c r="H1131" s="56"/>
      <c r="I1131" s="44">
        <v>11</v>
      </c>
      <c r="J1131" s="45"/>
      <c r="K1131" s="41">
        <v>1.49</v>
      </c>
      <c r="L1131" s="42"/>
      <c r="M1131" s="43"/>
      <c r="N1131" s="37">
        <v>16.36</v>
      </c>
      <c r="O1131" s="37"/>
      <c r="P1131" s="37"/>
    </row>
    <row r="1132" spans="1:16" s="10" customFormat="1" ht="11.25" x14ac:dyDescent="0.2">
      <c r="A1132" s="6"/>
      <c r="B1132" s="7"/>
      <c r="C1132" s="22" t="s">
        <v>2290</v>
      </c>
      <c r="D1132" s="21"/>
      <c r="E1132" s="8" t="s">
        <v>2291</v>
      </c>
      <c r="F1132" s="9"/>
      <c r="G1132" s="55" t="s">
        <v>84</v>
      </c>
      <c r="H1132" s="56"/>
      <c r="I1132" s="44">
        <v>13</v>
      </c>
      <c r="J1132" s="45"/>
      <c r="K1132" s="41">
        <v>6.88</v>
      </c>
      <c r="L1132" s="42"/>
      <c r="M1132" s="43"/>
      <c r="N1132" s="37">
        <v>89.42</v>
      </c>
      <c r="O1132" s="37"/>
      <c r="P1132" s="37"/>
    </row>
    <row r="1133" spans="1:16" s="10" customFormat="1" ht="11.25" x14ac:dyDescent="0.2">
      <c r="A1133" s="6"/>
      <c r="B1133" s="7"/>
      <c r="C1133" s="22" t="s">
        <v>2292</v>
      </c>
      <c r="D1133" s="21"/>
      <c r="E1133" s="8" t="s">
        <v>2293</v>
      </c>
      <c r="F1133" s="9"/>
      <c r="G1133" s="55" t="s">
        <v>84</v>
      </c>
      <c r="H1133" s="56"/>
      <c r="I1133" s="44">
        <v>12</v>
      </c>
      <c r="J1133" s="45"/>
      <c r="K1133" s="41">
        <v>1.93</v>
      </c>
      <c r="L1133" s="42"/>
      <c r="M1133" s="43"/>
      <c r="N1133" s="37">
        <v>23.17</v>
      </c>
      <c r="O1133" s="37"/>
      <c r="P1133" s="37"/>
    </row>
    <row r="1134" spans="1:16" s="10" customFormat="1" ht="11.25" x14ac:dyDescent="0.2">
      <c r="A1134" s="6"/>
      <c r="B1134" s="7"/>
      <c r="C1134" s="22" t="s">
        <v>2294</v>
      </c>
      <c r="D1134" s="21"/>
      <c r="E1134" s="8" t="s">
        <v>2295</v>
      </c>
      <c r="F1134" s="9"/>
      <c r="G1134" s="55" t="s">
        <v>84</v>
      </c>
      <c r="H1134" s="56"/>
      <c r="I1134" s="44">
        <v>2</v>
      </c>
      <c r="J1134" s="45"/>
      <c r="K1134" s="41">
        <v>593.22</v>
      </c>
      <c r="L1134" s="42"/>
      <c r="M1134" s="43"/>
      <c r="N1134" s="37">
        <v>1186.44</v>
      </c>
      <c r="O1134" s="37"/>
      <c r="P1134" s="37"/>
    </row>
    <row r="1135" spans="1:16" s="10" customFormat="1" ht="11.25" x14ac:dyDescent="0.2">
      <c r="A1135" s="6"/>
      <c r="B1135" s="7"/>
      <c r="C1135" s="22" t="s">
        <v>2296</v>
      </c>
      <c r="D1135" s="21"/>
      <c r="E1135" s="8" t="s">
        <v>2297</v>
      </c>
      <c r="F1135" s="9"/>
      <c r="G1135" s="55" t="s">
        <v>84</v>
      </c>
      <c r="H1135" s="56"/>
      <c r="I1135" s="44">
        <v>3</v>
      </c>
      <c r="J1135" s="45"/>
      <c r="K1135" s="41">
        <v>576.27</v>
      </c>
      <c r="L1135" s="42"/>
      <c r="M1135" s="43"/>
      <c r="N1135" s="37">
        <v>1728.81</v>
      </c>
      <c r="O1135" s="37"/>
      <c r="P1135" s="37"/>
    </row>
    <row r="1136" spans="1:16" s="10" customFormat="1" ht="11.25" x14ac:dyDescent="0.2">
      <c r="A1136" s="6"/>
      <c r="B1136" s="7"/>
      <c r="C1136" s="22" t="s">
        <v>2298</v>
      </c>
      <c r="D1136" s="21"/>
      <c r="E1136" s="8" t="s">
        <v>2299</v>
      </c>
      <c r="F1136" s="9"/>
      <c r="G1136" s="55" t="s">
        <v>84</v>
      </c>
      <c r="H1136" s="56"/>
      <c r="I1136" s="44">
        <v>8</v>
      </c>
      <c r="J1136" s="45"/>
      <c r="K1136" s="41">
        <v>251.97</v>
      </c>
      <c r="L1136" s="42"/>
      <c r="M1136" s="43"/>
      <c r="N1136" s="37">
        <v>2015.79</v>
      </c>
      <c r="O1136" s="37"/>
      <c r="P1136" s="37"/>
    </row>
    <row r="1137" spans="1:16" s="10" customFormat="1" ht="22.5" x14ac:dyDescent="0.2">
      <c r="A1137" s="6"/>
      <c r="B1137" s="7"/>
      <c r="C1137" s="22" t="s">
        <v>2300</v>
      </c>
      <c r="D1137" s="21"/>
      <c r="E1137" s="8" t="s">
        <v>2301</v>
      </c>
      <c r="F1137" s="9"/>
      <c r="G1137" s="55" t="s">
        <v>84</v>
      </c>
      <c r="H1137" s="56"/>
      <c r="I1137" s="44">
        <v>6</v>
      </c>
      <c r="J1137" s="45"/>
      <c r="K1137" s="41">
        <v>283.05</v>
      </c>
      <c r="L1137" s="42"/>
      <c r="M1137" s="43"/>
      <c r="N1137" s="37">
        <v>1698.31</v>
      </c>
      <c r="O1137" s="37"/>
      <c r="P1137" s="37"/>
    </row>
    <row r="1138" spans="1:16" s="10" customFormat="1" ht="22.5" x14ac:dyDescent="0.2">
      <c r="A1138" s="6"/>
      <c r="B1138" s="7"/>
      <c r="C1138" s="22" t="s">
        <v>2302</v>
      </c>
      <c r="D1138" s="21"/>
      <c r="E1138" s="8" t="s">
        <v>2303</v>
      </c>
      <c r="F1138" s="9"/>
      <c r="G1138" s="55" t="s">
        <v>84</v>
      </c>
      <c r="H1138" s="56"/>
      <c r="I1138" s="44">
        <v>2</v>
      </c>
      <c r="J1138" s="45"/>
      <c r="K1138" s="41">
        <v>100</v>
      </c>
      <c r="L1138" s="42"/>
      <c r="M1138" s="43"/>
      <c r="N1138" s="37">
        <v>200</v>
      </c>
      <c r="O1138" s="37"/>
      <c r="P1138" s="37"/>
    </row>
    <row r="1139" spans="1:16" s="10" customFormat="1" ht="22.5" x14ac:dyDescent="0.2">
      <c r="A1139" s="6"/>
      <c r="B1139" s="7"/>
      <c r="C1139" s="22" t="s">
        <v>2304</v>
      </c>
      <c r="D1139" s="21"/>
      <c r="E1139" s="8" t="s">
        <v>2305</v>
      </c>
      <c r="F1139" s="9"/>
      <c r="G1139" s="55" t="s">
        <v>84</v>
      </c>
      <c r="H1139" s="56"/>
      <c r="I1139" s="44">
        <v>3</v>
      </c>
      <c r="J1139" s="45"/>
      <c r="K1139" s="41">
        <v>182.2</v>
      </c>
      <c r="L1139" s="42"/>
      <c r="M1139" s="43"/>
      <c r="N1139" s="37">
        <v>546.61</v>
      </c>
      <c r="O1139" s="37"/>
      <c r="P1139" s="37"/>
    </row>
    <row r="1140" spans="1:16" s="10" customFormat="1" ht="22.5" x14ac:dyDescent="0.2">
      <c r="A1140" s="6"/>
      <c r="B1140" s="7"/>
      <c r="C1140" s="22" t="s">
        <v>2306</v>
      </c>
      <c r="D1140" s="21"/>
      <c r="E1140" s="8" t="s">
        <v>2307</v>
      </c>
      <c r="F1140" s="9"/>
      <c r="G1140" s="55" t="s">
        <v>84</v>
      </c>
      <c r="H1140" s="56"/>
      <c r="I1140" s="44">
        <v>2</v>
      </c>
      <c r="J1140" s="45"/>
      <c r="K1140" s="41">
        <v>2727.48</v>
      </c>
      <c r="L1140" s="42"/>
      <c r="M1140" s="43"/>
      <c r="N1140" s="37">
        <v>5454.95</v>
      </c>
      <c r="O1140" s="37"/>
      <c r="P1140" s="37"/>
    </row>
    <row r="1141" spans="1:16" s="10" customFormat="1" ht="22.5" x14ac:dyDescent="0.2">
      <c r="A1141" s="6"/>
      <c r="B1141" s="7"/>
      <c r="C1141" s="22" t="s">
        <v>2308</v>
      </c>
      <c r="D1141" s="21"/>
      <c r="E1141" s="8" t="s">
        <v>2309</v>
      </c>
      <c r="F1141" s="9"/>
      <c r="G1141" s="55" t="s">
        <v>84</v>
      </c>
      <c r="H1141" s="56"/>
      <c r="I1141" s="44">
        <v>2</v>
      </c>
      <c r="J1141" s="45"/>
      <c r="K1141" s="41">
        <v>3250.47</v>
      </c>
      <c r="L1141" s="42"/>
      <c r="M1141" s="43"/>
      <c r="N1141" s="37">
        <v>6500.95</v>
      </c>
      <c r="O1141" s="37"/>
      <c r="P1141" s="37"/>
    </row>
    <row r="1142" spans="1:16" s="10" customFormat="1" ht="22.5" x14ac:dyDescent="0.2">
      <c r="A1142" s="6"/>
      <c r="B1142" s="7"/>
      <c r="C1142" s="22" t="s">
        <v>2310</v>
      </c>
      <c r="D1142" s="21"/>
      <c r="E1142" s="8" t="s">
        <v>2311</v>
      </c>
      <c r="F1142" s="9"/>
      <c r="G1142" s="55" t="s">
        <v>84</v>
      </c>
      <c r="H1142" s="56"/>
      <c r="I1142" s="44">
        <v>1</v>
      </c>
      <c r="J1142" s="45"/>
      <c r="K1142" s="41">
        <v>3.57</v>
      </c>
      <c r="L1142" s="42"/>
      <c r="M1142" s="43"/>
      <c r="N1142" s="37">
        <v>3.57</v>
      </c>
      <c r="O1142" s="37"/>
      <c r="P1142" s="37"/>
    </row>
    <row r="1143" spans="1:16" s="10" customFormat="1" ht="22.5" x14ac:dyDescent="0.2">
      <c r="A1143" s="6"/>
      <c r="B1143" s="7"/>
      <c r="C1143" s="22" t="s">
        <v>2312</v>
      </c>
      <c r="D1143" s="21"/>
      <c r="E1143" s="8" t="s">
        <v>2313</v>
      </c>
      <c r="F1143" s="9"/>
      <c r="G1143" s="55" t="s">
        <v>84</v>
      </c>
      <c r="H1143" s="56"/>
      <c r="I1143" s="44">
        <v>8</v>
      </c>
      <c r="J1143" s="45"/>
      <c r="K1143" s="41">
        <v>501.54</v>
      </c>
      <c r="L1143" s="42"/>
      <c r="M1143" s="43"/>
      <c r="N1143" s="37">
        <v>4012.3</v>
      </c>
      <c r="O1143" s="37"/>
      <c r="P1143" s="37"/>
    </row>
    <row r="1144" spans="1:16" s="10" customFormat="1" ht="11.25" x14ac:dyDescent="0.2">
      <c r="A1144" s="6"/>
      <c r="B1144" s="7"/>
      <c r="C1144" s="22" t="s">
        <v>2314</v>
      </c>
      <c r="D1144" s="21"/>
      <c r="E1144" s="8" t="s">
        <v>2315</v>
      </c>
      <c r="F1144" s="9"/>
      <c r="G1144" s="55" t="s">
        <v>84</v>
      </c>
      <c r="H1144" s="56"/>
      <c r="I1144" s="44">
        <v>1</v>
      </c>
      <c r="J1144" s="45"/>
      <c r="K1144" s="41">
        <v>822.03</v>
      </c>
      <c r="L1144" s="42"/>
      <c r="M1144" s="43"/>
      <c r="N1144" s="37">
        <v>822.03</v>
      </c>
      <c r="O1144" s="37"/>
      <c r="P1144" s="37"/>
    </row>
    <row r="1145" spans="1:16" s="10" customFormat="1" ht="11.25" x14ac:dyDescent="0.2">
      <c r="A1145" s="6"/>
      <c r="B1145" s="7"/>
      <c r="C1145" s="22" t="s">
        <v>2316</v>
      </c>
      <c r="D1145" s="21"/>
      <c r="E1145" s="8" t="s">
        <v>2317</v>
      </c>
      <c r="F1145" s="9"/>
      <c r="G1145" s="55" t="s">
        <v>84</v>
      </c>
      <c r="H1145" s="56"/>
      <c r="I1145" s="44">
        <v>1</v>
      </c>
      <c r="J1145" s="45"/>
      <c r="K1145" s="41">
        <v>100</v>
      </c>
      <c r="L1145" s="42"/>
      <c r="M1145" s="43"/>
      <c r="N1145" s="37">
        <v>100</v>
      </c>
      <c r="O1145" s="37"/>
      <c r="P1145" s="37"/>
    </row>
    <row r="1146" spans="1:16" s="10" customFormat="1" ht="11.25" x14ac:dyDescent="0.2">
      <c r="A1146" s="6"/>
      <c r="B1146" s="7"/>
      <c r="C1146" s="22" t="s">
        <v>2318</v>
      </c>
      <c r="D1146" s="21"/>
      <c r="E1146" s="8" t="s">
        <v>2319</v>
      </c>
      <c r="F1146" s="9"/>
      <c r="G1146" s="55" t="s">
        <v>84</v>
      </c>
      <c r="H1146" s="56"/>
      <c r="I1146" s="44">
        <v>1</v>
      </c>
      <c r="J1146" s="45"/>
      <c r="K1146" s="41">
        <v>100</v>
      </c>
      <c r="L1146" s="42"/>
      <c r="M1146" s="43"/>
      <c r="N1146" s="37">
        <v>100</v>
      </c>
      <c r="O1146" s="37"/>
      <c r="P1146" s="37"/>
    </row>
    <row r="1147" spans="1:16" s="10" customFormat="1" ht="11.25" x14ac:dyDescent="0.2">
      <c r="A1147" s="6"/>
      <c r="B1147" s="7"/>
      <c r="C1147" s="22" t="s">
        <v>2320</v>
      </c>
      <c r="D1147" s="21"/>
      <c r="E1147" s="8" t="s">
        <v>2321</v>
      </c>
      <c r="F1147" s="9"/>
      <c r="G1147" s="55" t="s">
        <v>84</v>
      </c>
      <c r="H1147" s="56"/>
      <c r="I1147" s="44">
        <v>3</v>
      </c>
      <c r="J1147" s="45"/>
      <c r="K1147" s="41">
        <v>187.3</v>
      </c>
      <c r="L1147" s="42"/>
      <c r="M1147" s="43"/>
      <c r="N1147" s="37">
        <v>561.9</v>
      </c>
      <c r="O1147" s="37"/>
      <c r="P1147" s="37"/>
    </row>
    <row r="1148" spans="1:16" s="10" customFormat="1" ht="11.25" x14ac:dyDescent="0.2">
      <c r="A1148" s="6"/>
      <c r="B1148" s="7"/>
      <c r="C1148" s="22" t="s">
        <v>2322</v>
      </c>
      <c r="D1148" s="21"/>
      <c r="E1148" s="8" t="s">
        <v>2323</v>
      </c>
      <c r="F1148" s="9"/>
      <c r="G1148" s="55" t="s">
        <v>84</v>
      </c>
      <c r="H1148" s="56"/>
      <c r="I1148" s="44">
        <v>2</v>
      </c>
      <c r="J1148" s="45"/>
      <c r="K1148" s="41">
        <v>364.2</v>
      </c>
      <c r="L1148" s="42"/>
      <c r="M1148" s="43"/>
      <c r="N1148" s="37">
        <v>728.4</v>
      </c>
      <c r="O1148" s="37"/>
      <c r="P1148" s="37"/>
    </row>
    <row r="1149" spans="1:16" s="10" customFormat="1" ht="22.5" x14ac:dyDescent="0.2">
      <c r="A1149" s="6"/>
      <c r="B1149" s="7"/>
      <c r="C1149" s="22" t="s">
        <v>2324</v>
      </c>
      <c r="D1149" s="21"/>
      <c r="E1149" s="8" t="s">
        <v>2325</v>
      </c>
      <c r="F1149" s="9"/>
      <c r="G1149" s="55" t="s">
        <v>84</v>
      </c>
      <c r="H1149" s="56"/>
      <c r="I1149" s="44">
        <v>2</v>
      </c>
      <c r="J1149" s="45"/>
      <c r="K1149" s="41">
        <v>322.35000000000002</v>
      </c>
      <c r="L1149" s="42"/>
      <c r="M1149" s="43"/>
      <c r="N1149" s="37">
        <v>644.70000000000005</v>
      </c>
      <c r="O1149" s="37"/>
      <c r="P1149" s="37"/>
    </row>
    <row r="1150" spans="1:16" s="10" customFormat="1" ht="11.25" x14ac:dyDescent="0.2">
      <c r="A1150" s="6"/>
      <c r="B1150" s="7"/>
      <c r="C1150" s="22" t="s">
        <v>2326</v>
      </c>
      <c r="D1150" s="21"/>
      <c r="E1150" s="8" t="s">
        <v>2327</v>
      </c>
      <c r="F1150" s="9"/>
      <c r="G1150" s="55" t="s">
        <v>84</v>
      </c>
      <c r="H1150" s="56"/>
      <c r="I1150" s="44">
        <v>2</v>
      </c>
      <c r="J1150" s="45"/>
      <c r="K1150" s="41">
        <v>582.79</v>
      </c>
      <c r="L1150" s="42"/>
      <c r="M1150" s="43"/>
      <c r="N1150" s="37">
        <v>1165.58</v>
      </c>
      <c r="O1150" s="37"/>
      <c r="P1150" s="37"/>
    </row>
    <row r="1151" spans="1:16" s="10" customFormat="1" ht="22.5" x14ac:dyDescent="0.2">
      <c r="A1151" s="6"/>
      <c r="B1151" s="7"/>
      <c r="C1151" s="22" t="s">
        <v>2328</v>
      </c>
      <c r="D1151" s="21"/>
      <c r="E1151" s="8" t="s">
        <v>2329</v>
      </c>
      <c r="F1151" s="9"/>
      <c r="G1151" s="55" t="s">
        <v>84</v>
      </c>
      <c r="H1151" s="56"/>
      <c r="I1151" s="44">
        <v>2</v>
      </c>
      <c r="J1151" s="45"/>
      <c r="K1151" s="41">
        <v>2.17</v>
      </c>
      <c r="L1151" s="42"/>
      <c r="M1151" s="43"/>
      <c r="N1151" s="37">
        <v>4.33</v>
      </c>
      <c r="O1151" s="37"/>
      <c r="P1151" s="37"/>
    </row>
    <row r="1152" spans="1:16" s="10" customFormat="1" ht="22.5" x14ac:dyDescent="0.2">
      <c r="A1152" s="6"/>
      <c r="B1152" s="7"/>
      <c r="C1152" s="22" t="s">
        <v>2330</v>
      </c>
      <c r="D1152" s="21"/>
      <c r="E1152" s="8" t="s">
        <v>2331</v>
      </c>
      <c r="F1152" s="9"/>
      <c r="G1152" s="55" t="s">
        <v>84</v>
      </c>
      <c r="H1152" s="56"/>
      <c r="I1152" s="44">
        <v>2</v>
      </c>
      <c r="J1152" s="45"/>
      <c r="K1152" s="41">
        <v>432.56</v>
      </c>
      <c r="L1152" s="42"/>
      <c r="M1152" s="43"/>
      <c r="N1152" s="37">
        <v>865.12</v>
      </c>
      <c r="O1152" s="37"/>
      <c r="P1152" s="37"/>
    </row>
    <row r="1153" spans="1:16" s="10" customFormat="1" ht="22.5" x14ac:dyDescent="0.2">
      <c r="A1153" s="6"/>
      <c r="B1153" s="7"/>
      <c r="C1153" s="22" t="s">
        <v>2332</v>
      </c>
      <c r="D1153" s="21"/>
      <c r="E1153" s="8" t="s">
        <v>2333</v>
      </c>
      <c r="F1153" s="9"/>
      <c r="G1153" s="55" t="s">
        <v>84</v>
      </c>
      <c r="H1153" s="56"/>
      <c r="I1153" s="44">
        <v>5</v>
      </c>
      <c r="J1153" s="45"/>
      <c r="K1153" s="41">
        <v>1009.45</v>
      </c>
      <c r="L1153" s="42"/>
      <c r="M1153" s="43"/>
      <c r="N1153" s="37">
        <v>5047.25</v>
      </c>
      <c r="O1153" s="37"/>
      <c r="P1153" s="37"/>
    </row>
    <row r="1154" spans="1:16" s="10" customFormat="1" ht="11.25" x14ac:dyDescent="0.2">
      <c r="A1154" s="6"/>
      <c r="B1154" s="7"/>
      <c r="C1154" s="22" t="s">
        <v>2334</v>
      </c>
      <c r="D1154" s="21"/>
      <c r="E1154" s="8" t="s">
        <v>2335</v>
      </c>
      <c r="F1154" s="9"/>
      <c r="G1154" s="55" t="s">
        <v>84</v>
      </c>
      <c r="H1154" s="56"/>
      <c r="I1154" s="44">
        <v>1</v>
      </c>
      <c r="J1154" s="45"/>
      <c r="K1154" s="41">
        <v>0</v>
      </c>
      <c r="L1154" s="42"/>
      <c r="M1154" s="43"/>
      <c r="N1154" s="37">
        <v>0</v>
      </c>
      <c r="O1154" s="37"/>
      <c r="P1154" s="37"/>
    </row>
    <row r="1155" spans="1:16" s="10" customFormat="1" ht="11.25" x14ac:dyDescent="0.2">
      <c r="A1155" s="6"/>
      <c r="B1155" s="7"/>
      <c r="C1155" s="22" t="s">
        <v>2336</v>
      </c>
      <c r="D1155" s="21"/>
      <c r="E1155" s="8" t="s">
        <v>2337</v>
      </c>
      <c r="F1155" s="9"/>
      <c r="G1155" s="55" t="s">
        <v>84</v>
      </c>
      <c r="H1155" s="56"/>
      <c r="I1155" s="44">
        <v>2</v>
      </c>
      <c r="J1155" s="45"/>
      <c r="K1155" s="41">
        <v>763.31</v>
      </c>
      <c r="L1155" s="42"/>
      <c r="M1155" s="43"/>
      <c r="N1155" s="37">
        <v>1526.62</v>
      </c>
      <c r="O1155" s="37"/>
      <c r="P1155" s="37"/>
    </row>
    <row r="1156" spans="1:16" s="10" customFormat="1" ht="22.5" x14ac:dyDescent="0.2">
      <c r="A1156" s="6"/>
      <c r="B1156" s="7"/>
      <c r="C1156" s="22" t="s">
        <v>2338</v>
      </c>
      <c r="D1156" s="21"/>
      <c r="E1156" s="8" t="s">
        <v>2339</v>
      </c>
      <c r="F1156" s="9"/>
      <c r="G1156" s="55" t="s">
        <v>84</v>
      </c>
      <c r="H1156" s="56"/>
      <c r="I1156" s="44">
        <v>2</v>
      </c>
      <c r="J1156" s="45"/>
      <c r="K1156" s="41">
        <v>94.07</v>
      </c>
      <c r="L1156" s="42"/>
      <c r="M1156" s="43"/>
      <c r="N1156" s="37">
        <v>188.14</v>
      </c>
      <c r="O1156" s="37"/>
      <c r="P1156" s="37"/>
    </row>
    <row r="1157" spans="1:16" s="10" customFormat="1" ht="11.25" x14ac:dyDescent="0.2">
      <c r="A1157" s="6"/>
      <c r="B1157" s="7"/>
      <c r="C1157" s="22" t="s">
        <v>2340</v>
      </c>
      <c r="D1157" s="21"/>
      <c r="E1157" s="8" t="s">
        <v>2341</v>
      </c>
      <c r="F1157" s="9"/>
      <c r="G1157" s="55" t="s">
        <v>84</v>
      </c>
      <c r="H1157" s="56"/>
      <c r="I1157" s="44">
        <v>4</v>
      </c>
      <c r="J1157" s="45"/>
      <c r="K1157" s="41">
        <v>233.05</v>
      </c>
      <c r="L1157" s="42"/>
      <c r="M1157" s="43"/>
      <c r="N1157" s="37">
        <v>932.2</v>
      </c>
      <c r="O1157" s="37"/>
      <c r="P1157" s="37"/>
    </row>
    <row r="1158" spans="1:16" s="10" customFormat="1" ht="22.5" x14ac:dyDescent="0.2">
      <c r="A1158" s="6"/>
      <c r="B1158" s="7"/>
      <c r="C1158" s="22" t="s">
        <v>2342</v>
      </c>
      <c r="D1158" s="21"/>
      <c r="E1158" s="8" t="s">
        <v>2343</v>
      </c>
      <c r="F1158" s="9"/>
      <c r="G1158" s="55" t="s">
        <v>84</v>
      </c>
      <c r="H1158" s="56"/>
      <c r="I1158" s="44">
        <v>4</v>
      </c>
      <c r="J1158" s="45"/>
      <c r="K1158" s="41">
        <v>369.78</v>
      </c>
      <c r="L1158" s="42"/>
      <c r="M1158" s="43"/>
      <c r="N1158" s="37">
        <v>1479.12</v>
      </c>
      <c r="O1158" s="37"/>
      <c r="P1158" s="37"/>
    </row>
    <row r="1159" spans="1:16" s="10" customFormat="1" ht="22.5" x14ac:dyDescent="0.2">
      <c r="A1159" s="6"/>
      <c r="B1159" s="7"/>
      <c r="C1159" s="22" t="s">
        <v>2344</v>
      </c>
      <c r="D1159" s="21"/>
      <c r="E1159" s="8" t="s">
        <v>2345</v>
      </c>
      <c r="F1159" s="9"/>
      <c r="G1159" s="55" t="s">
        <v>84</v>
      </c>
      <c r="H1159" s="56"/>
      <c r="I1159" s="44">
        <v>9</v>
      </c>
      <c r="J1159" s="45"/>
      <c r="K1159" s="41">
        <v>538.67999999999995</v>
      </c>
      <c r="L1159" s="42"/>
      <c r="M1159" s="43"/>
      <c r="N1159" s="37">
        <v>4848.16</v>
      </c>
      <c r="O1159" s="37"/>
      <c r="P1159" s="37"/>
    </row>
    <row r="1160" spans="1:16" s="10" customFormat="1" ht="22.5" x14ac:dyDescent="0.2">
      <c r="A1160" s="6"/>
      <c r="B1160" s="7"/>
      <c r="C1160" s="22" t="s">
        <v>2346</v>
      </c>
      <c r="D1160" s="21"/>
      <c r="E1160" s="8" t="s">
        <v>2347</v>
      </c>
      <c r="F1160" s="9"/>
      <c r="G1160" s="55" t="s">
        <v>84</v>
      </c>
      <c r="H1160" s="56"/>
      <c r="I1160" s="44">
        <v>2</v>
      </c>
      <c r="J1160" s="45"/>
      <c r="K1160" s="41">
        <v>1211.5999999999999</v>
      </c>
      <c r="L1160" s="42"/>
      <c r="M1160" s="43"/>
      <c r="N1160" s="37">
        <v>2423.1999999999998</v>
      </c>
      <c r="O1160" s="37"/>
      <c r="P1160" s="37"/>
    </row>
    <row r="1161" spans="1:16" s="10" customFormat="1" ht="22.5" x14ac:dyDescent="0.2">
      <c r="A1161" s="6"/>
      <c r="B1161" s="7"/>
      <c r="C1161" s="22" t="s">
        <v>2348</v>
      </c>
      <c r="D1161" s="21"/>
      <c r="E1161" s="8" t="s">
        <v>2349</v>
      </c>
      <c r="F1161" s="9"/>
      <c r="G1161" s="55" t="s">
        <v>84</v>
      </c>
      <c r="H1161" s="56"/>
      <c r="I1161" s="44">
        <v>4</v>
      </c>
      <c r="J1161" s="45"/>
      <c r="K1161" s="41">
        <v>1892.94</v>
      </c>
      <c r="L1161" s="42"/>
      <c r="M1161" s="43"/>
      <c r="N1161" s="37">
        <v>7571.76</v>
      </c>
      <c r="O1161" s="37"/>
      <c r="P1161" s="37"/>
    </row>
    <row r="1162" spans="1:16" s="10" customFormat="1" ht="11.25" x14ac:dyDescent="0.2">
      <c r="A1162" s="6"/>
      <c r="B1162" s="7"/>
      <c r="C1162" s="22" t="s">
        <v>2350</v>
      </c>
      <c r="D1162" s="21"/>
      <c r="E1162" s="8" t="s">
        <v>2351</v>
      </c>
      <c r="F1162" s="9"/>
      <c r="G1162" s="55" t="s">
        <v>84</v>
      </c>
      <c r="H1162" s="56"/>
      <c r="I1162" s="44">
        <v>1</v>
      </c>
      <c r="J1162" s="45"/>
      <c r="K1162" s="41">
        <v>74.58</v>
      </c>
      <c r="L1162" s="42"/>
      <c r="M1162" s="43"/>
      <c r="N1162" s="37">
        <v>74.58</v>
      </c>
      <c r="O1162" s="37"/>
      <c r="P1162" s="37"/>
    </row>
    <row r="1163" spans="1:16" s="10" customFormat="1" ht="11.25" x14ac:dyDescent="0.2">
      <c r="A1163" s="6"/>
      <c r="B1163" s="7"/>
      <c r="C1163" s="22" t="s">
        <v>2352</v>
      </c>
      <c r="D1163" s="21"/>
      <c r="E1163" s="8" t="s">
        <v>2353</v>
      </c>
      <c r="F1163" s="9"/>
      <c r="G1163" s="55" t="s">
        <v>84</v>
      </c>
      <c r="H1163" s="56"/>
      <c r="I1163" s="44">
        <v>1</v>
      </c>
      <c r="J1163" s="45"/>
      <c r="K1163" s="41">
        <v>297.20999999999998</v>
      </c>
      <c r="L1163" s="42"/>
      <c r="M1163" s="43"/>
      <c r="N1163" s="37">
        <v>297.20999999999998</v>
      </c>
      <c r="O1163" s="37"/>
      <c r="P1163" s="37"/>
    </row>
    <row r="1164" spans="1:16" s="10" customFormat="1" ht="11.25" x14ac:dyDescent="0.2">
      <c r="A1164" s="6"/>
      <c r="B1164" s="7"/>
      <c r="C1164" s="22" t="s">
        <v>2354</v>
      </c>
      <c r="D1164" s="21"/>
      <c r="E1164" s="8" t="s">
        <v>2355</v>
      </c>
      <c r="F1164" s="9"/>
      <c r="G1164" s="55" t="s">
        <v>84</v>
      </c>
      <c r="H1164" s="56"/>
      <c r="I1164" s="44">
        <v>1</v>
      </c>
      <c r="J1164" s="45"/>
      <c r="K1164" s="41">
        <v>1016.95</v>
      </c>
      <c r="L1164" s="42"/>
      <c r="M1164" s="43"/>
      <c r="N1164" s="37">
        <v>1016.95</v>
      </c>
      <c r="O1164" s="37"/>
      <c r="P1164" s="37"/>
    </row>
    <row r="1165" spans="1:16" s="10" customFormat="1" ht="11.25" x14ac:dyDescent="0.2">
      <c r="A1165" s="6"/>
      <c r="B1165" s="7"/>
      <c r="C1165" s="22" t="s">
        <v>2356</v>
      </c>
      <c r="D1165" s="21"/>
      <c r="E1165" s="8" t="s">
        <v>2357</v>
      </c>
      <c r="F1165" s="9"/>
      <c r="G1165" s="55" t="s">
        <v>84</v>
      </c>
      <c r="H1165" s="56"/>
      <c r="I1165" s="44">
        <v>19</v>
      </c>
      <c r="J1165" s="45"/>
      <c r="K1165" s="41">
        <v>77.12</v>
      </c>
      <c r="L1165" s="42"/>
      <c r="M1165" s="43"/>
      <c r="N1165" s="37">
        <v>1465.25</v>
      </c>
      <c r="O1165" s="37"/>
      <c r="P1165" s="37"/>
    </row>
    <row r="1166" spans="1:16" s="10" customFormat="1" ht="11.25" x14ac:dyDescent="0.2">
      <c r="A1166" s="6"/>
      <c r="B1166" s="7"/>
      <c r="C1166" s="22" t="s">
        <v>2358</v>
      </c>
      <c r="D1166" s="21"/>
      <c r="E1166" s="8" t="s">
        <v>2359</v>
      </c>
      <c r="F1166" s="9"/>
      <c r="G1166" s="55" t="s">
        <v>84</v>
      </c>
      <c r="H1166" s="56"/>
      <c r="I1166" s="44">
        <v>4</v>
      </c>
      <c r="J1166" s="45"/>
      <c r="K1166" s="41">
        <v>100</v>
      </c>
      <c r="L1166" s="42"/>
      <c r="M1166" s="43"/>
      <c r="N1166" s="37">
        <v>400</v>
      </c>
      <c r="O1166" s="37"/>
      <c r="P1166" s="37"/>
    </row>
    <row r="1167" spans="1:16" s="10" customFormat="1" ht="11.25" x14ac:dyDescent="0.2">
      <c r="A1167" s="6"/>
      <c r="B1167" s="7"/>
      <c r="C1167" s="22" t="s">
        <v>2360</v>
      </c>
      <c r="D1167" s="21"/>
      <c r="E1167" s="8" t="s">
        <v>2361</v>
      </c>
      <c r="F1167" s="9"/>
      <c r="G1167" s="55" t="s">
        <v>84</v>
      </c>
      <c r="H1167" s="56"/>
      <c r="I1167" s="44">
        <v>2</v>
      </c>
      <c r="J1167" s="45"/>
      <c r="K1167" s="41">
        <v>233.05</v>
      </c>
      <c r="L1167" s="42"/>
      <c r="M1167" s="43"/>
      <c r="N1167" s="37">
        <v>466.1</v>
      </c>
      <c r="O1167" s="37"/>
      <c r="P1167" s="37"/>
    </row>
    <row r="1168" spans="1:16" s="10" customFormat="1" ht="11.25" x14ac:dyDescent="0.2">
      <c r="A1168" s="6"/>
      <c r="B1168" s="7"/>
      <c r="C1168" s="22" t="s">
        <v>2362</v>
      </c>
      <c r="D1168" s="21"/>
      <c r="E1168" s="8" t="s">
        <v>2363</v>
      </c>
      <c r="F1168" s="9"/>
      <c r="G1168" s="55" t="s">
        <v>84</v>
      </c>
      <c r="H1168" s="56"/>
      <c r="I1168" s="44">
        <v>4</v>
      </c>
      <c r="J1168" s="45"/>
      <c r="K1168" s="41">
        <v>100</v>
      </c>
      <c r="L1168" s="42"/>
      <c r="M1168" s="43"/>
      <c r="N1168" s="37">
        <v>400</v>
      </c>
      <c r="O1168" s="37"/>
      <c r="P1168" s="37"/>
    </row>
    <row r="1169" spans="1:16" s="10" customFormat="1" ht="11.25" x14ac:dyDescent="0.2">
      <c r="A1169" s="6"/>
      <c r="B1169" s="7"/>
      <c r="C1169" s="22" t="s">
        <v>2364</v>
      </c>
      <c r="D1169" s="21"/>
      <c r="E1169" s="8" t="s">
        <v>2365</v>
      </c>
      <c r="F1169" s="9"/>
      <c r="G1169" s="55" t="s">
        <v>84</v>
      </c>
      <c r="H1169" s="56"/>
      <c r="I1169" s="44">
        <v>4</v>
      </c>
      <c r="J1169" s="45"/>
      <c r="K1169" s="41">
        <v>85.12</v>
      </c>
      <c r="L1169" s="42"/>
      <c r="M1169" s="43"/>
      <c r="N1169" s="37">
        <v>340.48</v>
      </c>
      <c r="O1169" s="37"/>
      <c r="P1169" s="37"/>
    </row>
    <row r="1170" spans="1:16" s="10" customFormat="1" ht="11.25" x14ac:dyDescent="0.2">
      <c r="A1170" s="6"/>
      <c r="B1170" s="7"/>
      <c r="C1170" s="22" t="s">
        <v>2366</v>
      </c>
      <c r="D1170" s="21"/>
      <c r="E1170" s="8" t="s">
        <v>2367</v>
      </c>
      <c r="F1170" s="9"/>
      <c r="G1170" s="55" t="s">
        <v>84</v>
      </c>
      <c r="H1170" s="56"/>
      <c r="I1170" s="44">
        <v>8</v>
      </c>
      <c r="J1170" s="45"/>
      <c r="K1170" s="41">
        <v>266.95</v>
      </c>
      <c r="L1170" s="42"/>
      <c r="M1170" s="43"/>
      <c r="N1170" s="37">
        <v>2135.59</v>
      </c>
      <c r="O1170" s="37"/>
      <c r="P1170" s="37"/>
    </row>
    <row r="1171" spans="1:16" s="10" customFormat="1" ht="11.25" x14ac:dyDescent="0.2">
      <c r="A1171" s="6"/>
      <c r="B1171" s="7"/>
      <c r="C1171" s="22" t="s">
        <v>2368</v>
      </c>
      <c r="D1171" s="21"/>
      <c r="E1171" s="8" t="s">
        <v>2369</v>
      </c>
      <c r="F1171" s="9"/>
      <c r="G1171" s="55" t="s">
        <v>84</v>
      </c>
      <c r="H1171" s="56"/>
      <c r="I1171" s="44">
        <v>6</v>
      </c>
      <c r="J1171" s="45"/>
      <c r="K1171" s="41">
        <v>957.63</v>
      </c>
      <c r="L1171" s="42"/>
      <c r="M1171" s="43"/>
      <c r="N1171" s="37">
        <v>5745.76</v>
      </c>
      <c r="O1171" s="37"/>
      <c r="P1171" s="37"/>
    </row>
    <row r="1172" spans="1:16" s="10" customFormat="1" ht="11.25" x14ac:dyDescent="0.2">
      <c r="A1172" s="6"/>
      <c r="B1172" s="7"/>
      <c r="C1172" s="22" t="s">
        <v>2370</v>
      </c>
      <c r="D1172" s="21"/>
      <c r="E1172" s="8" t="s">
        <v>2371</v>
      </c>
      <c r="F1172" s="9"/>
      <c r="G1172" s="55" t="s">
        <v>84</v>
      </c>
      <c r="H1172" s="56"/>
      <c r="I1172" s="44">
        <v>1</v>
      </c>
      <c r="J1172" s="45"/>
      <c r="K1172" s="41">
        <v>45.39</v>
      </c>
      <c r="L1172" s="42"/>
      <c r="M1172" s="43"/>
      <c r="N1172" s="37">
        <v>45.39</v>
      </c>
      <c r="O1172" s="37"/>
      <c r="P1172" s="37"/>
    </row>
    <row r="1173" spans="1:16" s="10" customFormat="1" ht="11.25" x14ac:dyDescent="0.2">
      <c r="A1173" s="6"/>
      <c r="B1173" s="7"/>
      <c r="C1173" s="22" t="s">
        <v>2372</v>
      </c>
      <c r="D1173" s="21"/>
      <c r="E1173" s="8" t="s">
        <v>2373</v>
      </c>
      <c r="F1173" s="9"/>
      <c r="G1173" s="55" t="s">
        <v>84</v>
      </c>
      <c r="H1173" s="56"/>
      <c r="I1173" s="44">
        <v>6</v>
      </c>
      <c r="J1173" s="45"/>
      <c r="K1173" s="41">
        <v>1533.05</v>
      </c>
      <c r="L1173" s="42"/>
      <c r="M1173" s="43"/>
      <c r="N1173" s="37">
        <v>9198.31</v>
      </c>
      <c r="O1173" s="37"/>
      <c r="P1173" s="37"/>
    </row>
    <row r="1174" spans="1:16" s="10" customFormat="1" ht="22.5" x14ac:dyDescent="0.2">
      <c r="A1174" s="6"/>
      <c r="B1174" s="7"/>
      <c r="C1174" s="22" t="s">
        <v>2374</v>
      </c>
      <c r="D1174" s="21"/>
      <c r="E1174" s="8" t="s">
        <v>2375</v>
      </c>
      <c r="F1174" s="9"/>
      <c r="G1174" s="55" t="s">
        <v>84</v>
      </c>
      <c r="H1174" s="56"/>
      <c r="I1174" s="44">
        <v>2</v>
      </c>
      <c r="J1174" s="45"/>
      <c r="K1174" s="41">
        <v>2.17</v>
      </c>
      <c r="L1174" s="42"/>
      <c r="M1174" s="43"/>
      <c r="N1174" s="37">
        <v>4.33</v>
      </c>
      <c r="O1174" s="37"/>
      <c r="P1174" s="37"/>
    </row>
    <row r="1175" spans="1:16" s="10" customFormat="1" ht="11.25" x14ac:dyDescent="0.2">
      <c r="A1175" s="6"/>
      <c r="B1175" s="7"/>
      <c r="C1175" s="22" t="s">
        <v>2376</v>
      </c>
      <c r="D1175" s="21"/>
      <c r="E1175" s="8" t="s">
        <v>2377</v>
      </c>
      <c r="F1175" s="9"/>
      <c r="G1175" s="55" t="s">
        <v>84</v>
      </c>
      <c r="H1175" s="56"/>
      <c r="I1175" s="44">
        <v>0.2</v>
      </c>
      <c r="J1175" s="45"/>
      <c r="K1175" s="41">
        <v>3.57</v>
      </c>
      <c r="L1175" s="42"/>
      <c r="M1175" s="43"/>
      <c r="N1175" s="37">
        <v>0.71</v>
      </c>
      <c r="O1175" s="37"/>
      <c r="P1175" s="37"/>
    </row>
    <row r="1176" spans="1:16" s="10" customFormat="1" ht="11.25" x14ac:dyDescent="0.2">
      <c r="A1176" s="6"/>
      <c r="B1176" s="7"/>
      <c r="C1176" s="22" t="s">
        <v>2378</v>
      </c>
      <c r="D1176" s="21"/>
      <c r="E1176" s="8" t="s">
        <v>2379</v>
      </c>
      <c r="F1176" s="9"/>
      <c r="G1176" s="55" t="s">
        <v>84</v>
      </c>
      <c r="H1176" s="56"/>
      <c r="I1176" s="44">
        <v>4</v>
      </c>
      <c r="J1176" s="45"/>
      <c r="K1176" s="41">
        <v>491.79</v>
      </c>
      <c r="L1176" s="42"/>
      <c r="M1176" s="43"/>
      <c r="N1176" s="37">
        <v>1967.16</v>
      </c>
      <c r="O1176" s="37"/>
      <c r="P1176" s="37"/>
    </row>
    <row r="1177" spans="1:16" s="10" customFormat="1" ht="11.25" x14ac:dyDescent="0.2">
      <c r="A1177" s="6"/>
      <c r="B1177" s="7"/>
      <c r="C1177" s="22" t="s">
        <v>2380</v>
      </c>
      <c r="D1177" s="21"/>
      <c r="E1177" s="8" t="s">
        <v>2381</v>
      </c>
      <c r="F1177" s="9"/>
      <c r="G1177" s="55" t="s">
        <v>125</v>
      </c>
      <c r="H1177" s="56"/>
      <c r="I1177" s="44">
        <v>120</v>
      </c>
      <c r="J1177" s="45"/>
      <c r="K1177" s="41">
        <v>186.44</v>
      </c>
      <c r="L1177" s="42"/>
      <c r="M1177" s="43"/>
      <c r="N1177" s="37">
        <v>22372.880000000001</v>
      </c>
      <c r="O1177" s="37"/>
      <c r="P1177" s="37"/>
    </row>
    <row r="1178" spans="1:16" s="10" customFormat="1" ht="11.25" x14ac:dyDescent="0.2">
      <c r="A1178" s="6"/>
      <c r="B1178" s="7"/>
      <c r="C1178" s="22" t="s">
        <v>2382</v>
      </c>
      <c r="D1178" s="21"/>
      <c r="E1178" s="8" t="s">
        <v>2383</v>
      </c>
      <c r="F1178" s="9"/>
      <c r="G1178" s="55" t="s">
        <v>585</v>
      </c>
      <c r="H1178" s="56"/>
      <c r="I1178" s="44">
        <v>2.7E-2</v>
      </c>
      <c r="J1178" s="45"/>
      <c r="K1178" s="41">
        <v>17457.27</v>
      </c>
      <c r="L1178" s="42"/>
      <c r="M1178" s="43"/>
      <c r="N1178" s="37">
        <v>471.35</v>
      </c>
      <c r="O1178" s="37"/>
      <c r="P1178" s="37"/>
    </row>
    <row r="1179" spans="1:16" s="10" customFormat="1" ht="11.25" x14ac:dyDescent="0.2">
      <c r="A1179" s="6"/>
      <c r="B1179" s="7"/>
      <c r="C1179" s="22" t="s">
        <v>2384</v>
      </c>
      <c r="D1179" s="21"/>
      <c r="E1179" s="8" t="s">
        <v>2385</v>
      </c>
      <c r="F1179" s="9"/>
      <c r="G1179" s="55" t="s">
        <v>585</v>
      </c>
      <c r="H1179" s="56"/>
      <c r="I1179" s="44">
        <v>8.9999999999999993E-3</v>
      </c>
      <c r="J1179" s="45"/>
      <c r="K1179" s="41">
        <v>0</v>
      </c>
      <c r="L1179" s="42"/>
      <c r="M1179" s="43"/>
      <c r="N1179" s="37">
        <v>0</v>
      </c>
      <c r="O1179" s="37"/>
      <c r="P1179" s="37"/>
    </row>
    <row r="1180" spans="1:16" s="10" customFormat="1" ht="11.25" x14ac:dyDescent="0.2">
      <c r="A1180" s="6"/>
      <c r="B1180" s="7"/>
      <c r="C1180" s="22" t="s">
        <v>2386</v>
      </c>
      <c r="D1180" s="21"/>
      <c r="E1180" s="8" t="s">
        <v>2387</v>
      </c>
      <c r="F1180" s="9"/>
      <c r="G1180" s="55" t="s">
        <v>585</v>
      </c>
      <c r="H1180" s="56"/>
      <c r="I1180" s="44">
        <v>2E-3</v>
      </c>
      <c r="J1180" s="45"/>
      <c r="K1180" s="41">
        <v>4230.09</v>
      </c>
      <c r="L1180" s="42"/>
      <c r="M1180" s="43"/>
      <c r="N1180" s="37">
        <v>8.4600000000000009</v>
      </c>
      <c r="O1180" s="37"/>
      <c r="P1180" s="37"/>
    </row>
    <row r="1181" spans="1:16" s="10" customFormat="1" ht="11.25" x14ac:dyDescent="0.2">
      <c r="A1181" s="6"/>
      <c r="B1181" s="7"/>
      <c r="C1181" s="22" t="s">
        <v>2388</v>
      </c>
      <c r="D1181" s="21"/>
      <c r="E1181" s="8" t="s">
        <v>2389</v>
      </c>
      <c r="F1181" s="9"/>
      <c r="G1181" s="55" t="s">
        <v>585</v>
      </c>
      <c r="H1181" s="56"/>
      <c r="I1181" s="44">
        <v>7.4999999999999997E-2</v>
      </c>
      <c r="J1181" s="45"/>
      <c r="K1181" s="41">
        <v>5410.36</v>
      </c>
      <c r="L1181" s="42"/>
      <c r="M1181" s="43"/>
      <c r="N1181" s="37">
        <v>405.78</v>
      </c>
      <c r="O1181" s="37"/>
      <c r="P1181" s="37"/>
    </row>
    <row r="1182" spans="1:16" s="10" customFormat="1" ht="11.25" x14ac:dyDescent="0.2">
      <c r="A1182" s="6"/>
      <c r="B1182" s="7"/>
      <c r="C1182" s="22" t="s">
        <v>2390</v>
      </c>
      <c r="D1182" s="21"/>
      <c r="E1182" s="8" t="s">
        <v>2391</v>
      </c>
      <c r="F1182" s="9"/>
      <c r="G1182" s="55" t="s">
        <v>585</v>
      </c>
      <c r="H1182" s="56"/>
      <c r="I1182" s="44">
        <v>2.1000000000000001E-2</v>
      </c>
      <c r="J1182" s="45"/>
      <c r="K1182" s="41">
        <v>5977.2</v>
      </c>
      <c r="L1182" s="42"/>
      <c r="M1182" s="43"/>
      <c r="N1182" s="37">
        <v>125.52</v>
      </c>
      <c r="O1182" s="37"/>
      <c r="P1182" s="37"/>
    </row>
    <row r="1183" spans="1:16" s="10" customFormat="1" ht="11.25" x14ac:dyDescent="0.2">
      <c r="A1183" s="6"/>
      <c r="B1183" s="7"/>
      <c r="C1183" s="22" t="s">
        <v>2392</v>
      </c>
      <c r="D1183" s="21"/>
      <c r="E1183" s="8" t="s">
        <v>2393</v>
      </c>
      <c r="F1183" s="9"/>
      <c r="G1183" s="55" t="s">
        <v>585</v>
      </c>
      <c r="H1183" s="56"/>
      <c r="I1183" s="44">
        <v>4.3999999999999997E-2</v>
      </c>
      <c r="J1183" s="45"/>
      <c r="K1183" s="41">
        <v>29661.040000000001</v>
      </c>
      <c r="L1183" s="42"/>
      <c r="M1183" s="43"/>
      <c r="N1183" s="37">
        <v>1305.0899999999999</v>
      </c>
      <c r="O1183" s="37"/>
      <c r="P1183" s="37"/>
    </row>
    <row r="1184" spans="1:16" s="10" customFormat="1" ht="11.25" x14ac:dyDescent="0.2">
      <c r="A1184" s="6"/>
      <c r="B1184" s="7"/>
      <c r="C1184" s="22" t="s">
        <v>2394</v>
      </c>
      <c r="D1184" s="21"/>
      <c r="E1184" s="8" t="s">
        <v>2395</v>
      </c>
      <c r="F1184" s="9"/>
      <c r="G1184" s="55" t="s">
        <v>585</v>
      </c>
      <c r="H1184" s="56"/>
      <c r="I1184" s="44">
        <v>4.2000000000000003E-2</v>
      </c>
      <c r="J1184" s="45"/>
      <c r="K1184" s="41">
        <v>5355.89</v>
      </c>
      <c r="L1184" s="42"/>
      <c r="M1184" s="43"/>
      <c r="N1184" s="37">
        <v>224.95</v>
      </c>
      <c r="O1184" s="37"/>
      <c r="P1184" s="37"/>
    </row>
    <row r="1185" spans="1:16" s="10" customFormat="1" ht="11.25" x14ac:dyDescent="0.2">
      <c r="A1185" s="6"/>
      <c r="B1185" s="7"/>
      <c r="C1185" s="22" t="s">
        <v>2396</v>
      </c>
      <c r="D1185" s="21"/>
      <c r="E1185" s="8" t="s">
        <v>2397</v>
      </c>
      <c r="F1185" s="9"/>
      <c r="G1185" s="55" t="s">
        <v>585</v>
      </c>
      <c r="H1185" s="56"/>
      <c r="I1185" s="44">
        <v>0.28799999999999998</v>
      </c>
      <c r="J1185" s="45"/>
      <c r="K1185" s="41">
        <v>20985.74</v>
      </c>
      <c r="L1185" s="42"/>
      <c r="M1185" s="43"/>
      <c r="N1185" s="37">
        <v>6043.89</v>
      </c>
      <c r="O1185" s="37"/>
      <c r="P1185" s="37"/>
    </row>
    <row r="1186" spans="1:16" s="10" customFormat="1" ht="11.25" x14ac:dyDescent="0.2">
      <c r="A1186" s="6"/>
      <c r="B1186" s="7"/>
      <c r="C1186" s="22" t="s">
        <v>2398</v>
      </c>
      <c r="D1186" s="21"/>
      <c r="E1186" s="8" t="s">
        <v>2399</v>
      </c>
      <c r="F1186" s="9"/>
      <c r="G1186" s="55" t="s">
        <v>84</v>
      </c>
      <c r="H1186" s="56"/>
      <c r="I1186" s="44">
        <v>113</v>
      </c>
      <c r="J1186" s="45"/>
      <c r="K1186" s="41">
        <v>3.68</v>
      </c>
      <c r="L1186" s="42"/>
      <c r="M1186" s="43"/>
      <c r="N1186" s="37">
        <v>415.6</v>
      </c>
      <c r="O1186" s="37"/>
      <c r="P1186" s="37"/>
    </row>
    <row r="1187" spans="1:16" s="10" customFormat="1" ht="11.25" x14ac:dyDescent="0.2">
      <c r="A1187" s="6"/>
      <c r="B1187" s="7"/>
      <c r="C1187" s="22" t="s">
        <v>2400</v>
      </c>
      <c r="D1187" s="21"/>
      <c r="E1187" s="8" t="s">
        <v>2401</v>
      </c>
      <c r="F1187" s="9"/>
      <c r="G1187" s="55" t="s">
        <v>84</v>
      </c>
      <c r="H1187" s="56"/>
      <c r="I1187" s="44">
        <v>16</v>
      </c>
      <c r="J1187" s="45"/>
      <c r="K1187" s="41">
        <v>3.57</v>
      </c>
      <c r="L1187" s="42"/>
      <c r="M1187" s="43"/>
      <c r="N1187" s="37">
        <v>57.12</v>
      </c>
      <c r="O1187" s="37"/>
      <c r="P1187" s="37"/>
    </row>
    <row r="1188" spans="1:16" s="10" customFormat="1" ht="11.25" x14ac:dyDescent="0.2">
      <c r="A1188" s="6"/>
      <c r="B1188" s="7"/>
      <c r="C1188" s="22" t="s">
        <v>2402</v>
      </c>
      <c r="D1188" s="21"/>
      <c r="E1188" s="8" t="s">
        <v>2403</v>
      </c>
      <c r="F1188" s="9"/>
      <c r="G1188" s="55" t="s">
        <v>84</v>
      </c>
      <c r="H1188" s="56"/>
      <c r="I1188" s="44">
        <v>3</v>
      </c>
      <c r="J1188" s="45"/>
      <c r="K1188" s="41">
        <v>33.04</v>
      </c>
      <c r="L1188" s="42"/>
      <c r="M1188" s="43"/>
      <c r="N1188" s="37">
        <v>99.12</v>
      </c>
      <c r="O1188" s="37"/>
      <c r="P1188" s="37"/>
    </row>
    <row r="1189" spans="1:16" s="10" customFormat="1" ht="11.25" x14ac:dyDescent="0.2">
      <c r="A1189" s="6"/>
      <c r="B1189" s="7"/>
      <c r="C1189" s="22" t="s">
        <v>2404</v>
      </c>
      <c r="D1189" s="21"/>
      <c r="E1189" s="8" t="s">
        <v>2405</v>
      </c>
      <c r="F1189" s="9"/>
      <c r="G1189" s="55" t="s">
        <v>84</v>
      </c>
      <c r="H1189" s="56"/>
      <c r="I1189" s="44">
        <v>46</v>
      </c>
      <c r="J1189" s="45"/>
      <c r="K1189" s="41">
        <v>1.5</v>
      </c>
      <c r="L1189" s="42"/>
      <c r="M1189" s="43"/>
      <c r="N1189" s="37">
        <v>68.98</v>
      </c>
      <c r="O1189" s="37"/>
      <c r="P1189" s="37"/>
    </row>
    <row r="1190" spans="1:16" s="10" customFormat="1" ht="11.25" x14ac:dyDescent="0.2">
      <c r="A1190" s="6"/>
      <c r="B1190" s="7"/>
      <c r="C1190" s="22" t="s">
        <v>2406</v>
      </c>
      <c r="D1190" s="21"/>
      <c r="E1190" s="8" t="s">
        <v>2407</v>
      </c>
      <c r="F1190" s="9"/>
      <c r="G1190" s="55" t="s">
        <v>84</v>
      </c>
      <c r="H1190" s="56"/>
      <c r="I1190" s="44">
        <v>3</v>
      </c>
      <c r="J1190" s="45"/>
      <c r="K1190" s="41">
        <v>71.19</v>
      </c>
      <c r="L1190" s="42"/>
      <c r="M1190" s="43"/>
      <c r="N1190" s="37">
        <v>213.57</v>
      </c>
      <c r="O1190" s="37"/>
      <c r="P1190" s="37"/>
    </row>
    <row r="1191" spans="1:16" s="10" customFormat="1" ht="11.25" x14ac:dyDescent="0.2">
      <c r="A1191" s="6"/>
      <c r="B1191" s="7"/>
      <c r="C1191" s="22" t="s">
        <v>2408</v>
      </c>
      <c r="D1191" s="21"/>
      <c r="E1191" s="8" t="s">
        <v>2409</v>
      </c>
      <c r="F1191" s="9"/>
      <c r="G1191" s="55" t="s">
        <v>84</v>
      </c>
      <c r="H1191" s="56"/>
      <c r="I1191" s="44">
        <v>10</v>
      </c>
      <c r="J1191" s="45"/>
      <c r="K1191" s="41">
        <v>41.53</v>
      </c>
      <c r="L1191" s="42"/>
      <c r="M1191" s="43"/>
      <c r="N1191" s="37">
        <v>415.25</v>
      </c>
      <c r="O1191" s="37"/>
      <c r="P1191" s="37"/>
    </row>
    <row r="1192" spans="1:16" s="10" customFormat="1" ht="11.25" x14ac:dyDescent="0.2">
      <c r="A1192" s="6"/>
      <c r="B1192" s="7"/>
      <c r="C1192" s="22" t="s">
        <v>2410</v>
      </c>
      <c r="D1192" s="21"/>
      <c r="E1192" s="8" t="s">
        <v>2411</v>
      </c>
      <c r="F1192" s="9"/>
      <c r="G1192" s="55" t="s">
        <v>84</v>
      </c>
      <c r="H1192" s="56"/>
      <c r="I1192" s="44">
        <v>2</v>
      </c>
      <c r="J1192" s="45"/>
      <c r="K1192" s="41">
        <v>19.350000000000001</v>
      </c>
      <c r="L1192" s="42"/>
      <c r="M1192" s="43"/>
      <c r="N1192" s="37">
        <v>38.700000000000003</v>
      </c>
      <c r="O1192" s="37"/>
      <c r="P1192" s="37"/>
    </row>
    <row r="1193" spans="1:16" s="10" customFormat="1" ht="11.25" x14ac:dyDescent="0.2">
      <c r="A1193" s="6"/>
      <c r="B1193" s="7"/>
      <c r="C1193" s="22" t="s">
        <v>2412</v>
      </c>
      <c r="D1193" s="21"/>
      <c r="E1193" s="8" t="s">
        <v>2413</v>
      </c>
      <c r="F1193" s="9"/>
      <c r="G1193" s="55" t="s">
        <v>84</v>
      </c>
      <c r="H1193" s="56"/>
      <c r="I1193" s="44">
        <v>27</v>
      </c>
      <c r="J1193" s="45"/>
      <c r="K1193" s="41">
        <v>18.760000000000002</v>
      </c>
      <c r="L1193" s="42"/>
      <c r="M1193" s="43"/>
      <c r="N1193" s="37">
        <v>506.46</v>
      </c>
      <c r="O1193" s="37"/>
      <c r="P1193" s="37"/>
    </row>
    <row r="1194" spans="1:16" s="10" customFormat="1" ht="11.25" x14ac:dyDescent="0.2">
      <c r="A1194" s="6"/>
      <c r="B1194" s="7"/>
      <c r="C1194" s="22" t="s">
        <v>2414</v>
      </c>
      <c r="D1194" s="21"/>
      <c r="E1194" s="8" t="s">
        <v>2415</v>
      </c>
      <c r="F1194" s="9"/>
      <c r="G1194" s="55" t="s">
        <v>84</v>
      </c>
      <c r="H1194" s="56"/>
      <c r="I1194" s="44">
        <v>3</v>
      </c>
      <c r="J1194" s="45"/>
      <c r="K1194" s="41">
        <v>20.88</v>
      </c>
      <c r="L1194" s="42"/>
      <c r="M1194" s="43"/>
      <c r="N1194" s="37">
        <v>62.63</v>
      </c>
      <c r="O1194" s="37"/>
      <c r="P1194" s="37"/>
    </row>
    <row r="1195" spans="1:16" s="10" customFormat="1" ht="11.25" x14ac:dyDescent="0.2">
      <c r="A1195" s="6"/>
      <c r="B1195" s="7"/>
      <c r="C1195" s="22" t="s">
        <v>2416</v>
      </c>
      <c r="D1195" s="21"/>
      <c r="E1195" s="8" t="s">
        <v>2417</v>
      </c>
      <c r="F1195" s="9"/>
      <c r="G1195" s="55" t="s">
        <v>84</v>
      </c>
      <c r="H1195" s="56"/>
      <c r="I1195" s="44">
        <v>11</v>
      </c>
      <c r="J1195" s="45"/>
      <c r="K1195" s="41">
        <v>2.17</v>
      </c>
      <c r="L1195" s="42"/>
      <c r="M1195" s="43"/>
      <c r="N1195" s="37">
        <v>23.82</v>
      </c>
      <c r="O1195" s="37"/>
      <c r="P1195" s="37"/>
    </row>
    <row r="1196" spans="1:16" s="10" customFormat="1" ht="11.25" x14ac:dyDescent="0.2">
      <c r="A1196" s="6"/>
      <c r="B1196" s="7"/>
      <c r="C1196" s="22" t="s">
        <v>2418</v>
      </c>
      <c r="D1196" s="21"/>
      <c r="E1196" s="8" t="s">
        <v>2419</v>
      </c>
      <c r="F1196" s="9"/>
      <c r="G1196" s="55" t="s">
        <v>84</v>
      </c>
      <c r="H1196" s="56"/>
      <c r="I1196" s="44">
        <v>2</v>
      </c>
      <c r="J1196" s="45"/>
      <c r="K1196" s="41">
        <v>48.41</v>
      </c>
      <c r="L1196" s="42"/>
      <c r="M1196" s="43"/>
      <c r="N1196" s="37">
        <v>96.81</v>
      </c>
      <c r="O1196" s="37"/>
      <c r="P1196" s="37"/>
    </row>
    <row r="1197" spans="1:16" s="10" customFormat="1" ht="11.25" x14ac:dyDescent="0.2">
      <c r="A1197" s="6"/>
      <c r="B1197" s="7"/>
      <c r="C1197" s="22" t="s">
        <v>2420</v>
      </c>
      <c r="D1197" s="21"/>
      <c r="E1197" s="8" t="s">
        <v>2421</v>
      </c>
      <c r="F1197" s="9"/>
      <c r="G1197" s="55" t="s">
        <v>84</v>
      </c>
      <c r="H1197" s="56"/>
      <c r="I1197" s="44">
        <v>2</v>
      </c>
      <c r="J1197" s="45"/>
      <c r="K1197" s="41">
        <v>35.29</v>
      </c>
      <c r="L1197" s="42"/>
      <c r="M1197" s="43"/>
      <c r="N1197" s="37">
        <v>70.569999999999993</v>
      </c>
      <c r="O1197" s="37"/>
      <c r="P1197" s="37"/>
    </row>
    <row r="1198" spans="1:16" s="10" customFormat="1" ht="11.25" x14ac:dyDescent="0.2">
      <c r="A1198" s="6"/>
      <c r="B1198" s="7"/>
      <c r="C1198" s="22" t="s">
        <v>2422</v>
      </c>
      <c r="D1198" s="21"/>
      <c r="E1198" s="8" t="s">
        <v>2423</v>
      </c>
      <c r="F1198" s="9"/>
      <c r="G1198" s="55" t="s">
        <v>84</v>
      </c>
      <c r="H1198" s="56"/>
      <c r="I1198" s="44">
        <v>31</v>
      </c>
      <c r="J1198" s="45"/>
      <c r="K1198" s="41">
        <v>81.11</v>
      </c>
      <c r="L1198" s="42"/>
      <c r="M1198" s="43"/>
      <c r="N1198" s="37">
        <v>2514.4499999999998</v>
      </c>
      <c r="O1198" s="37"/>
      <c r="P1198" s="37"/>
    </row>
    <row r="1199" spans="1:16" s="10" customFormat="1" ht="11.25" x14ac:dyDescent="0.2">
      <c r="A1199" s="6"/>
      <c r="B1199" s="7"/>
      <c r="C1199" s="22" t="s">
        <v>2424</v>
      </c>
      <c r="D1199" s="21"/>
      <c r="E1199" s="8" t="s">
        <v>2425</v>
      </c>
      <c r="F1199" s="9"/>
      <c r="G1199" s="55" t="s">
        <v>84</v>
      </c>
      <c r="H1199" s="56"/>
      <c r="I1199" s="44">
        <v>10</v>
      </c>
      <c r="J1199" s="45"/>
      <c r="K1199" s="41">
        <v>169.7</v>
      </c>
      <c r="L1199" s="42"/>
      <c r="M1199" s="43"/>
      <c r="N1199" s="37">
        <v>1697.03</v>
      </c>
      <c r="O1199" s="37"/>
      <c r="P1199" s="37"/>
    </row>
    <row r="1200" spans="1:16" s="10" customFormat="1" ht="22.5" x14ac:dyDescent="0.2">
      <c r="A1200" s="6"/>
      <c r="B1200" s="7"/>
      <c r="C1200" s="22" t="s">
        <v>2426</v>
      </c>
      <c r="D1200" s="21"/>
      <c r="E1200" s="8" t="s">
        <v>2427</v>
      </c>
      <c r="F1200" s="9"/>
      <c r="G1200" s="55" t="s">
        <v>84</v>
      </c>
      <c r="H1200" s="56"/>
      <c r="I1200" s="44">
        <v>2</v>
      </c>
      <c r="J1200" s="45"/>
      <c r="K1200" s="41">
        <v>613.34</v>
      </c>
      <c r="L1200" s="42"/>
      <c r="M1200" s="43"/>
      <c r="N1200" s="37">
        <v>1226.69</v>
      </c>
      <c r="O1200" s="37"/>
      <c r="P1200" s="37"/>
    </row>
    <row r="1201" spans="1:16" s="10" customFormat="1" ht="11.25" x14ac:dyDescent="0.2">
      <c r="A1201" s="6"/>
      <c r="B1201" s="7"/>
      <c r="C1201" s="22" t="s">
        <v>2428</v>
      </c>
      <c r="D1201" s="21"/>
      <c r="E1201" s="8" t="s">
        <v>2429</v>
      </c>
      <c r="F1201" s="9"/>
      <c r="G1201" s="55" t="s">
        <v>84</v>
      </c>
      <c r="H1201" s="56"/>
      <c r="I1201" s="44">
        <v>1</v>
      </c>
      <c r="J1201" s="45"/>
      <c r="K1201" s="41">
        <v>430.51</v>
      </c>
      <c r="L1201" s="42"/>
      <c r="M1201" s="43"/>
      <c r="N1201" s="37">
        <v>430.51</v>
      </c>
      <c r="O1201" s="37"/>
      <c r="P1201" s="37"/>
    </row>
    <row r="1202" spans="1:16" s="10" customFormat="1" ht="11.25" x14ac:dyDescent="0.2">
      <c r="A1202" s="6"/>
      <c r="B1202" s="7"/>
      <c r="C1202" s="22" t="s">
        <v>2430</v>
      </c>
      <c r="D1202" s="21"/>
      <c r="E1202" s="8" t="s">
        <v>2431</v>
      </c>
      <c r="F1202" s="9"/>
      <c r="G1202" s="55" t="s">
        <v>84</v>
      </c>
      <c r="H1202" s="56"/>
      <c r="I1202" s="44">
        <v>3</v>
      </c>
      <c r="J1202" s="45"/>
      <c r="K1202" s="41">
        <v>305.08</v>
      </c>
      <c r="L1202" s="42"/>
      <c r="M1202" s="43"/>
      <c r="N1202" s="37">
        <v>915.25</v>
      </c>
      <c r="O1202" s="37"/>
      <c r="P1202" s="37"/>
    </row>
    <row r="1203" spans="1:16" s="10" customFormat="1" ht="11.25" x14ac:dyDescent="0.2">
      <c r="A1203" s="6"/>
      <c r="B1203" s="7"/>
      <c r="C1203" s="22" t="s">
        <v>2432</v>
      </c>
      <c r="D1203" s="21"/>
      <c r="E1203" s="8" t="s">
        <v>2433</v>
      </c>
      <c r="F1203" s="9"/>
      <c r="G1203" s="55" t="s">
        <v>84</v>
      </c>
      <c r="H1203" s="56"/>
      <c r="I1203" s="44">
        <v>3</v>
      </c>
      <c r="J1203" s="45"/>
      <c r="K1203" s="41">
        <v>1</v>
      </c>
      <c r="L1203" s="42"/>
      <c r="M1203" s="43"/>
      <c r="N1203" s="37">
        <v>3</v>
      </c>
      <c r="O1203" s="37"/>
      <c r="P1203" s="37"/>
    </row>
    <row r="1204" spans="1:16" s="10" customFormat="1" ht="11.25" x14ac:dyDescent="0.2">
      <c r="A1204" s="6"/>
      <c r="B1204" s="7"/>
      <c r="C1204" s="22" t="s">
        <v>2434</v>
      </c>
      <c r="D1204" s="21"/>
      <c r="E1204" s="8" t="s">
        <v>2435</v>
      </c>
      <c r="F1204" s="9"/>
      <c r="G1204" s="55" t="s">
        <v>2436</v>
      </c>
      <c r="H1204" s="56"/>
      <c r="I1204" s="44">
        <v>7</v>
      </c>
      <c r="J1204" s="45"/>
      <c r="K1204" s="41">
        <v>14.62</v>
      </c>
      <c r="L1204" s="42"/>
      <c r="M1204" s="43"/>
      <c r="N1204" s="37">
        <v>102.36</v>
      </c>
      <c r="O1204" s="37"/>
      <c r="P1204" s="37"/>
    </row>
    <row r="1205" spans="1:16" s="10" customFormat="1" ht="11.25" x14ac:dyDescent="0.2">
      <c r="A1205" s="6"/>
      <c r="B1205" s="7"/>
      <c r="C1205" s="22" t="s">
        <v>2437</v>
      </c>
      <c r="D1205" s="21"/>
      <c r="E1205" s="8" t="s">
        <v>2438</v>
      </c>
      <c r="F1205" s="9"/>
      <c r="G1205" s="55" t="s">
        <v>84</v>
      </c>
      <c r="H1205" s="56"/>
      <c r="I1205" s="44">
        <v>9</v>
      </c>
      <c r="J1205" s="45"/>
      <c r="K1205" s="41">
        <v>749.31</v>
      </c>
      <c r="L1205" s="42"/>
      <c r="M1205" s="43"/>
      <c r="N1205" s="37">
        <v>6743.75</v>
      </c>
      <c r="O1205" s="37"/>
      <c r="P1205" s="37"/>
    </row>
    <row r="1206" spans="1:16" s="10" customFormat="1" ht="11.25" x14ac:dyDescent="0.2">
      <c r="A1206" s="6"/>
      <c r="B1206" s="7"/>
      <c r="C1206" s="22" t="s">
        <v>2439</v>
      </c>
      <c r="D1206" s="21"/>
      <c r="E1206" s="8" t="s">
        <v>2440</v>
      </c>
      <c r="F1206" s="9"/>
      <c r="G1206" s="55" t="s">
        <v>84</v>
      </c>
      <c r="H1206" s="56"/>
      <c r="I1206" s="44">
        <v>2</v>
      </c>
      <c r="J1206" s="45"/>
      <c r="K1206" s="41">
        <v>3.57</v>
      </c>
      <c r="L1206" s="42"/>
      <c r="M1206" s="43"/>
      <c r="N1206" s="37">
        <v>7.14</v>
      </c>
      <c r="O1206" s="37"/>
      <c r="P1206" s="37"/>
    </row>
    <row r="1207" spans="1:16" s="10" customFormat="1" ht="11.25" x14ac:dyDescent="0.2">
      <c r="A1207" s="6"/>
      <c r="B1207" s="7"/>
      <c r="C1207" s="22" t="s">
        <v>2441</v>
      </c>
      <c r="D1207" s="21"/>
      <c r="E1207" s="8" t="s">
        <v>2442</v>
      </c>
      <c r="F1207" s="9"/>
      <c r="G1207" s="55" t="s">
        <v>84</v>
      </c>
      <c r="H1207" s="56"/>
      <c r="I1207" s="44">
        <v>1</v>
      </c>
      <c r="J1207" s="45"/>
      <c r="K1207" s="41">
        <v>3.57</v>
      </c>
      <c r="L1207" s="42"/>
      <c r="M1207" s="43"/>
      <c r="N1207" s="37">
        <v>3.57</v>
      </c>
      <c r="O1207" s="37"/>
      <c r="P1207" s="37"/>
    </row>
    <row r="1208" spans="1:16" s="10" customFormat="1" ht="11.25" x14ac:dyDescent="0.2">
      <c r="A1208" s="6"/>
      <c r="B1208" s="7"/>
      <c r="C1208" s="22" t="s">
        <v>2443</v>
      </c>
      <c r="D1208" s="21"/>
      <c r="E1208" s="8" t="s">
        <v>2444</v>
      </c>
      <c r="F1208" s="9"/>
      <c r="G1208" s="55" t="s">
        <v>87</v>
      </c>
      <c r="H1208" s="56"/>
      <c r="I1208" s="44">
        <v>1990</v>
      </c>
      <c r="J1208" s="45"/>
      <c r="K1208" s="41">
        <v>1</v>
      </c>
      <c r="L1208" s="42"/>
      <c r="M1208" s="43"/>
      <c r="N1208" s="37">
        <v>1990</v>
      </c>
      <c r="O1208" s="37"/>
      <c r="P1208" s="37"/>
    </row>
    <row r="1209" spans="1:16" s="10" customFormat="1" ht="11.25" x14ac:dyDescent="0.2">
      <c r="A1209" s="6"/>
      <c r="B1209" s="7"/>
      <c r="C1209" s="22" t="s">
        <v>2445</v>
      </c>
      <c r="D1209" s="21"/>
      <c r="E1209" s="8" t="s">
        <v>2446</v>
      </c>
      <c r="F1209" s="9"/>
      <c r="G1209" s="55" t="s">
        <v>84</v>
      </c>
      <c r="H1209" s="56"/>
      <c r="I1209" s="44">
        <v>1</v>
      </c>
      <c r="J1209" s="45"/>
      <c r="K1209" s="41">
        <v>296.61</v>
      </c>
      <c r="L1209" s="42"/>
      <c r="M1209" s="43"/>
      <c r="N1209" s="37">
        <v>296.61</v>
      </c>
      <c r="O1209" s="37"/>
      <c r="P1209" s="37"/>
    </row>
    <row r="1210" spans="1:16" s="10" customFormat="1" ht="11.25" x14ac:dyDescent="0.2">
      <c r="A1210" s="6"/>
      <c r="B1210" s="7"/>
      <c r="C1210" s="22" t="s">
        <v>2447</v>
      </c>
      <c r="D1210" s="21"/>
      <c r="E1210" s="8" t="s">
        <v>2448</v>
      </c>
      <c r="F1210" s="9"/>
      <c r="G1210" s="55" t="s">
        <v>585</v>
      </c>
      <c r="H1210" s="56"/>
      <c r="I1210" s="44">
        <v>0.53300000000000003</v>
      </c>
      <c r="J1210" s="45"/>
      <c r="K1210" s="41">
        <v>147.29</v>
      </c>
      <c r="L1210" s="42"/>
      <c r="M1210" s="43"/>
      <c r="N1210" s="37">
        <v>78.5</v>
      </c>
      <c r="O1210" s="37"/>
      <c r="P1210" s="37"/>
    </row>
    <row r="1211" spans="1:16" s="10" customFormat="1" ht="11.25" x14ac:dyDescent="0.2">
      <c r="A1211" s="6"/>
      <c r="B1211" s="7"/>
      <c r="C1211" s="22" t="s">
        <v>2449</v>
      </c>
      <c r="D1211" s="21"/>
      <c r="E1211" s="8" t="s">
        <v>2450</v>
      </c>
      <c r="F1211" s="9"/>
      <c r="G1211" s="55" t="s">
        <v>585</v>
      </c>
      <c r="H1211" s="56"/>
      <c r="I1211" s="44">
        <v>0.86899999999999999</v>
      </c>
      <c r="J1211" s="45"/>
      <c r="K1211" s="41">
        <v>57960.36</v>
      </c>
      <c r="L1211" s="42"/>
      <c r="M1211" s="43"/>
      <c r="N1211" s="37">
        <v>50367.55</v>
      </c>
      <c r="O1211" s="37"/>
      <c r="P1211" s="37"/>
    </row>
    <row r="1212" spans="1:16" s="10" customFormat="1" ht="11.25" x14ac:dyDescent="0.2">
      <c r="A1212" s="6"/>
      <c r="B1212" s="7"/>
      <c r="C1212" s="22" t="s">
        <v>2451</v>
      </c>
      <c r="D1212" s="21"/>
      <c r="E1212" s="8" t="s">
        <v>2452</v>
      </c>
      <c r="F1212" s="9"/>
      <c r="G1212" s="55" t="s">
        <v>585</v>
      </c>
      <c r="H1212" s="56"/>
      <c r="I1212" s="44">
        <v>0.05</v>
      </c>
      <c r="J1212" s="45"/>
      <c r="K1212" s="41">
        <v>140041.74</v>
      </c>
      <c r="L1212" s="42"/>
      <c r="M1212" s="43"/>
      <c r="N1212" s="37">
        <v>7002.09</v>
      </c>
      <c r="O1212" s="37"/>
      <c r="P1212" s="37"/>
    </row>
    <row r="1213" spans="1:16" s="10" customFormat="1" ht="11.25" x14ac:dyDescent="0.2">
      <c r="A1213" s="6"/>
      <c r="B1213" s="7"/>
      <c r="C1213" s="22" t="s">
        <v>2453</v>
      </c>
      <c r="D1213" s="21"/>
      <c r="E1213" s="8" t="s">
        <v>2454</v>
      </c>
      <c r="F1213" s="9"/>
      <c r="G1213" s="55" t="s">
        <v>585</v>
      </c>
      <c r="H1213" s="56"/>
      <c r="I1213" s="44">
        <v>0.35599999999999998</v>
      </c>
      <c r="J1213" s="45"/>
      <c r="K1213" s="41">
        <v>138217.72</v>
      </c>
      <c r="L1213" s="42"/>
      <c r="M1213" s="43"/>
      <c r="N1213" s="37">
        <v>49205.51</v>
      </c>
      <c r="O1213" s="37"/>
      <c r="P1213" s="37"/>
    </row>
    <row r="1214" spans="1:16" s="10" customFormat="1" ht="11.25" x14ac:dyDescent="0.2">
      <c r="A1214" s="6"/>
      <c r="B1214" s="7"/>
      <c r="C1214" s="22" t="s">
        <v>2455</v>
      </c>
      <c r="D1214" s="21"/>
      <c r="E1214" s="8" t="s">
        <v>2456</v>
      </c>
      <c r="F1214" s="9"/>
      <c r="G1214" s="55" t="s">
        <v>585</v>
      </c>
      <c r="H1214" s="56"/>
      <c r="I1214" s="44">
        <v>0.40300000000000002</v>
      </c>
      <c r="J1214" s="45"/>
      <c r="K1214" s="41">
        <v>10020.44</v>
      </c>
      <c r="L1214" s="42"/>
      <c r="M1214" s="43"/>
      <c r="N1214" s="37">
        <v>4038.24</v>
      </c>
      <c r="O1214" s="37"/>
      <c r="P1214" s="37"/>
    </row>
    <row r="1215" spans="1:16" s="10" customFormat="1" ht="11.25" x14ac:dyDescent="0.2">
      <c r="A1215" s="6"/>
      <c r="B1215" s="7"/>
      <c r="C1215" s="22" t="s">
        <v>2457</v>
      </c>
      <c r="D1215" s="21"/>
      <c r="E1215" s="8" t="s">
        <v>2458</v>
      </c>
      <c r="F1215" s="9"/>
      <c r="G1215" s="55" t="s">
        <v>585</v>
      </c>
      <c r="H1215" s="56"/>
      <c r="I1215" s="44">
        <v>9.8000000000000004E-2</v>
      </c>
      <c r="J1215" s="45"/>
      <c r="K1215" s="41">
        <v>6082.11</v>
      </c>
      <c r="L1215" s="42"/>
      <c r="M1215" s="43"/>
      <c r="N1215" s="37">
        <v>596.04999999999995</v>
      </c>
      <c r="O1215" s="37"/>
      <c r="P1215" s="37"/>
    </row>
    <row r="1216" spans="1:16" s="10" customFormat="1" ht="11.25" x14ac:dyDescent="0.2">
      <c r="A1216" s="6"/>
      <c r="B1216" s="7"/>
      <c r="C1216" s="22" t="s">
        <v>2459</v>
      </c>
      <c r="D1216" s="21"/>
      <c r="E1216" s="8" t="s">
        <v>2460</v>
      </c>
      <c r="F1216" s="9"/>
      <c r="G1216" s="55" t="s">
        <v>585</v>
      </c>
      <c r="H1216" s="56"/>
      <c r="I1216" s="44">
        <v>1.2569999999999999</v>
      </c>
      <c r="J1216" s="45"/>
      <c r="K1216" s="41">
        <v>23842.89</v>
      </c>
      <c r="L1216" s="42"/>
      <c r="M1216" s="43"/>
      <c r="N1216" s="37">
        <v>29970.51</v>
      </c>
      <c r="O1216" s="37"/>
      <c r="P1216" s="37"/>
    </row>
    <row r="1217" spans="1:16" s="10" customFormat="1" ht="11.25" x14ac:dyDescent="0.2">
      <c r="A1217" s="6"/>
      <c r="B1217" s="7"/>
      <c r="C1217" s="22" t="s">
        <v>2461</v>
      </c>
      <c r="D1217" s="21"/>
      <c r="E1217" s="8" t="s">
        <v>2462</v>
      </c>
      <c r="F1217" s="9"/>
      <c r="G1217" s="55" t="s">
        <v>132</v>
      </c>
      <c r="H1217" s="56"/>
      <c r="I1217" s="44">
        <v>3.66</v>
      </c>
      <c r="J1217" s="45"/>
      <c r="K1217" s="41">
        <v>157.41</v>
      </c>
      <c r="L1217" s="42"/>
      <c r="M1217" s="43"/>
      <c r="N1217" s="37">
        <v>576.11</v>
      </c>
      <c r="O1217" s="37"/>
      <c r="P1217" s="37"/>
    </row>
    <row r="1218" spans="1:16" s="10" customFormat="1" ht="11.25" x14ac:dyDescent="0.2">
      <c r="A1218" s="6"/>
      <c r="B1218" s="7"/>
      <c r="C1218" s="22" t="s">
        <v>2463</v>
      </c>
      <c r="D1218" s="21"/>
      <c r="E1218" s="8" t="s">
        <v>2464</v>
      </c>
      <c r="F1218" s="9"/>
      <c r="G1218" s="55" t="s">
        <v>132</v>
      </c>
      <c r="H1218" s="56"/>
      <c r="I1218" s="44">
        <v>32.4</v>
      </c>
      <c r="J1218" s="45"/>
      <c r="K1218" s="41">
        <v>39.22</v>
      </c>
      <c r="L1218" s="42"/>
      <c r="M1218" s="43"/>
      <c r="N1218" s="37">
        <v>1270.73</v>
      </c>
      <c r="O1218" s="37"/>
      <c r="P1218" s="37"/>
    </row>
    <row r="1219" spans="1:16" s="10" customFormat="1" ht="11.25" x14ac:dyDescent="0.2">
      <c r="A1219" s="6"/>
      <c r="B1219" s="7"/>
      <c r="C1219" s="22" t="s">
        <v>2465</v>
      </c>
      <c r="D1219" s="21"/>
      <c r="E1219" s="8" t="s">
        <v>2466</v>
      </c>
      <c r="F1219" s="9"/>
      <c r="G1219" s="55" t="s">
        <v>585</v>
      </c>
      <c r="H1219" s="56"/>
      <c r="I1219" s="44">
        <v>0.36299999999999999</v>
      </c>
      <c r="J1219" s="45"/>
      <c r="K1219" s="41">
        <v>5463.01</v>
      </c>
      <c r="L1219" s="42"/>
      <c r="M1219" s="43"/>
      <c r="N1219" s="37">
        <v>1983.07</v>
      </c>
      <c r="O1219" s="37"/>
      <c r="P1219" s="37"/>
    </row>
    <row r="1220" spans="1:16" s="10" customFormat="1" ht="11.25" x14ac:dyDescent="0.2">
      <c r="A1220" s="6"/>
      <c r="B1220" s="7"/>
      <c r="C1220" s="22" t="s">
        <v>2467</v>
      </c>
      <c r="D1220" s="21"/>
      <c r="E1220" s="8" t="s">
        <v>2468</v>
      </c>
      <c r="F1220" s="9"/>
      <c r="G1220" s="55" t="s">
        <v>585</v>
      </c>
      <c r="H1220" s="56"/>
      <c r="I1220" s="44">
        <v>1.843</v>
      </c>
      <c r="J1220" s="45"/>
      <c r="K1220" s="41">
        <v>69.36</v>
      </c>
      <c r="L1220" s="42"/>
      <c r="M1220" s="43"/>
      <c r="N1220" s="37">
        <v>127.83</v>
      </c>
      <c r="O1220" s="37"/>
      <c r="P1220" s="37"/>
    </row>
    <row r="1221" spans="1:16" s="10" customFormat="1" ht="11.25" x14ac:dyDescent="0.2">
      <c r="A1221" s="6"/>
      <c r="B1221" s="7"/>
      <c r="C1221" s="22" t="s">
        <v>2469</v>
      </c>
      <c r="D1221" s="21"/>
      <c r="E1221" s="8" t="s">
        <v>2470</v>
      </c>
      <c r="F1221" s="9"/>
      <c r="G1221" s="55" t="s">
        <v>585</v>
      </c>
      <c r="H1221" s="56"/>
      <c r="I1221" s="44">
        <v>1.012</v>
      </c>
      <c r="J1221" s="45"/>
      <c r="K1221" s="41">
        <v>25153.82</v>
      </c>
      <c r="L1221" s="42"/>
      <c r="M1221" s="43"/>
      <c r="N1221" s="37">
        <v>25455.67</v>
      </c>
      <c r="O1221" s="37"/>
      <c r="P1221" s="37"/>
    </row>
    <row r="1222" spans="1:16" s="10" customFormat="1" ht="11.25" x14ac:dyDescent="0.2">
      <c r="A1222" s="6"/>
      <c r="B1222" s="7"/>
      <c r="C1222" s="22" t="s">
        <v>2471</v>
      </c>
      <c r="D1222" s="21"/>
      <c r="E1222" s="8" t="s">
        <v>2472</v>
      </c>
      <c r="F1222" s="9"/>
      <c r="G1222" s="55" t="s">
        <v>585</v>
      </c>
      <c r="H1222" s="56"/>
      <c r="I1222" s="44">
        <v>0.106</v>
      </c>
      <c r="J1222" s="45"/>
      <c r="K1222" s="41">
        <v>20988.7</v>
      </c>
      <c r="L1222" s="42"/>
      <c r="M1222" s="43"/>
      <c r="N1222" s="37">
        <v>2234.33</v>
      </c>
      <c r="O1222" s="37"/>
      <c r="P1222" s="37"/>
    </row>
    <row r="1223" spans="1:16" s="10" customFormat="1" ht="11.25" x14ac:dyDescent="0.2">
      <c r="A1223" s="6"/>
      <c r="B1223" s="7"/>
      <c r="C1223" s="22" t="s">
        <v>2473</v>
      </c>
      <c r="D1223" s="21"/>
      <c r="E1223" s="8" t="s">
        <v>2474</v>
      </c>
      <c r="F1223" s="9"/>
      <c r="G1223" s="55" t="s">
        <v>585</v>
      </c>
      <c r="H1223" s="56"/>
      <c r="I1223" s="44">
        <v>0.70299999999999996</v>
      </c>
      <c r="J1223" s="45"/>
      <c r="K1223" s="41">
        <v>22711.86</v>
      </c>
      <c r="L1223" s="42"/>
      <c r="M1223" s="43"/>
      <c r="N1223" s="37">
        <v>15974.73</v>
      </c>
      <c r="O1223" s="37"/>
      <c r="P1223" s="37"/>
    </row>
    <row r="1224" spans="1:16" s="10" customFormat="1" ht="11.25" x14ac:dyDescent="0.2">
      <c r="A1224" s="6"/>
      <c r="B1224" s="7"/>
      <c r="C1224" s="22" t="s">
        <v>2475</v>
      </c>
      <c r="D1224" s="21"/>
      <c r="E1224" s="8" t="s">
        <v>2476</v>
      </c>
      <c r="F1224" s="9"/>
      <c r="G1224" s="55" t="s">
        <v>585</v>
      </c>
      <c r="H1224" s="56"/>
      <c r="I1224" s="44">
        <v>0.64800000000000002</v>
      </c>
      <c r="J1224" s="45"/>
      <c r="K1224" s="41">
        <v>5094.34</v>
      </c>
      <c r="L1224" s="42"/>
      <c r="M1224" s="43"/>
      <c r="N1224" s="37">
        <v>3301.13</v>
      </c>
      <c r="O1224" s="37"/>
      <c r="P1224" s="37"/>
    </row>
    <row r="1225" spans="1:16" s="10" customFormat="1" ht="11.25" x14ac:dyDescent="0.2">
      <c r="A1225" s="6"/>
      <c r="B1225" s="7"/>
      <c r="C1225" s="22" t="s">
        <v>2477</v>
      </c>
      <c r="D1225" s="21"/>
      <c r="E1225" s="8" t="s">
        <v>2478</v>
      </c>
      <c r="F1225" s="9"/>
      <c r="G1225" s="55" t="s">
        <v>585</v>
      </c>
      <c r="H1225" s="56"/>
      <c r="I1225" s="44">
        <v>0.71099999999999997</v>
      </c>
      <c r="J1225" s="45"/>
      <c r="K1225" s="41">
        <v>12909.57</v>
      </c>
      <c r="L1225" s="42"/>
      <c r="M1225" s="43"/>
      <c r="N1225" s="37">
        <v>9178.7000000000007</v>
      </c>
      <c r="O1225" s="37"/>
      <c r="P1225" s="37"/>
    </row>
    <row r="1226" spans="1:16" s="10" customFormat="1" ht="11.25" x14ac:dyDescent="0.2">
      <c r="A1226" s="6"/>
      <c r="B1226" s="7"/>
      <c r="C1226" s="22" t="s">
        <v>2479</v>
      </c>
      <c r="D1226" s="21"/>
      <c r="E1226" s="8" t="s">
        <v>2480</v>
      </c>
      <c r="F1226" s="9"/>
      <c r="G1226" s="55" t="s">
        <v>585</v>
      </c>
      <c r="H1226" s="56"/>
      <c r="I1226" s="44">
        <v>0.31900000000000001</v>
      </c>
      <c r="J1226" s="45"/>
      <c r="K1226" s="41">
        <v>20932.2</v>
      </c>
      <c r="L1226" s="42"/>
      <c r="M1226" s="43"/>
      <c r="N1226" s="37">
        <v>6678.26</v>
      </c>
      <c r="O1226" s="37"/>
      <c r="P1226" s="37"/>
    </row>
    <row r="1227" spans="1:16" s="10" customFormat="1" ht="11.25" x14ac:dyDescent="0.2">
      <c r="A1227" s="6"/>
      <c r="B1227" s="7"/>
      <c r="C1227" s="22" t="s">
        <v>2481</v>
      </c>
      <c r="D1227" s="21"/>
      <c r="E1227" s="8" t="s">
        <v>2482</v>
      </c>
      <c r="F1227" s="9"/>
      <c r="G1227" s="55" t="s">
        <v>585</v>
      </c>
      <c r="H1227" s="56"/>
      <c r="I1227" s="44">
        <v>0.17499999999999999</v>
      </c>
      <c r="J1227" s="45"/>
      <c r="K1227" s="41">
        <v>21619.01</v>
      </c>
      <c r="L1227" s="42"/>
      <c r="M1227" s="43"/>
      <c r="N1227" s="37">
        <v>3783.33</v>
      </c>
      <c r="O1227" s="37"/>
      <c r="P1227" s="37"/>
    </row>
    <row r="1228" spans="1:16" s="10" customFormat="1" ht="11.25" x14ac:dyDescent="0.2">
      <c r="A1228" s="6"/>
      <c r="B1228" s="7"/>
      <c r="C1228" s="22" t="s">
        <v>2483</v>
      </c>
      <c r="D1228" s="21"/>
      <c r="E1228" s="8" t="s">
        <v>2484</v>
      </c>
      <c r="F1228" s="9"/>
      <c r="G1228" s="55" t="s">
        <v>585</v>
      </c>
      <c r="H1228" s="56"/>
      <c r="I1228" s="44">
        <v>0.29099999999999998</v>
      </c>
      <c r="J1228" s="45"/>
      <c r="K1228" s="41">
        <v>4883.8500000000004</v>
      </c>
      <c r="L1228" s="42"/>
      <c r="M1228" s="43"/>
      <c r="N1228" s="37">
        <v>1421.2</v>
      </c>
      <c r="O1228" s="37"/>
      <c r="P1228" s="37"/>
    </row>
    <row r="1229" spans="1:16" s="10" customFormat="1" ht="11.25" x14ac:dyDescent="0.2">
      <c r="A1229" s="6"/>
      <c r="B1229" s="7"/>
      <c r="C1229" s="22" t="s">
        <v>2485</v>
      </c>
      <c r="D1229" s="21"/>
      <c r="E1229" s="8" t="s">
        <v>2486</v>
      </c>
      <c r="F1229" s="9"/>
      <c r="G1229" s="55" t="s">
        <v>84</v>
      </c>
      <c r="H1229" s="56"/>
      <c r="I1229" s="44">
        <v>11</v>
      </c>
      <c r="J1229" s="45"/>
      <c r="K1229" s="41">
        <v>63.64</v>
      </c>
      <c r="L1229" s="42"/>
      <c r="M1229" s="43"/>
      <c r="N1229" s="37">
        <v>700</v>
      </c>
      <c r="O1229" s="37"/>
      <c r="P1229" s="37"/>
    </row>
    <row r="1230" spans="1:16" s="10" customFormat="1" ht="11.25" x14ac:dyDescent="0.2">
      <c r="A1230" s="6"/>
      <c r="B1230" s="7"/>
      <c r="C1230" s="22" t="s">
        <v>2487</v>
      </c>
      <c r="D1230" s="21"/>
      <c r="E1230" s="8" t="s">
        <v>2488</v>
      </c>
      <c r="F1230" s="9"/>
      <c r="G1230" s="55" t="s">
        <v>84</v>
      </c>
      <c r="H1230" s="56"/>
      <c r="I1230" s="44">
        <v>4</v>
      </c>
      <c r="J1230" s="45"/>
      <c r="K1230" s="41">
        <v>100</v>
      </c>
      <c r="L1230" s="42"/>
      <c r="M1230" s="43"/>
      <c r="N1230" s="37">
        <v>400</v>
      </c>
      <c r="O1230" s="37"/>
      <c r="P1230" s="37"/>
    </row>
    <row r="1231" spans="1:16" s="10" customFormat="1" ht="11.25" x14ac:dyDescent="0.2">
      <c r="A1231" s="6"/>
      <c r="B1231" s="7"/>
      <c r="C1231" s="22" t="s">
        <v>2489</v>
      </c>
      <c r="D1231" s="21"/>
      <c r="E1231" s="8" t="s">
        <v>2490</v>
      </c>
      <c r="F1231" s="9"/>
      <c r="G1231" s="55" t="s">
        <v>84</v>
      </c>
      <c r="H1231" s="56"/>
      <c r="I1231" s="44">
        <v>6</v>
      </c>
      <c r="J1231" s="45"/>
      <c r="K1231" s="41">
        <v>16.670000000000002</v>
      </c>
      <c r="L1231" s="42"/>
      <c r="M1231" s="43"/>
      <c r="N1231" s="37">
        <v>100</v>
      </c>
      <c r="O1231" s="37"/>
      <c r="P1231" s="37"/>
    </row>
    <row r="1232" spans="1:16" s="10" customFormat="1" ht="22.5" x14ac:dyDescent="0.2">
      <c r="A1232" s="6"/>
      <c r="B1232" s="7"/>
      <c r="C1232" s="22" t="s">
        <v>2491</v>
      </c>
      <c r="D1232" s="21"/>
      <c r="E1232" s="8" t="s">
        <v>2492</v>
      </c>
      <c r="F1232" s="9"/>
      <c r="G1232" s="55" t="s">
        <v>84</v>
      </c>
      <c r="H1232" s="56"/>
      <c r="I1232" s="44">
        <v>6</v>
      </c>
      <c r="J1232" s="45"/>
      <c r="K1232" s="41">
        <v>510.81</v>
      </c>
      <c r="L1232" s="42"/>
      <c r="M1232" s="43"/>
      <c r="N1232" s="37">
        <v>3064.87</v>
      </c>
      <c r="O1232" s="37"/>
      <c r="P1232" s="37"/>
    </row>
    <row r="1233" spans="1:16" s="10" customFormat="1" ht="22.5" x14ac:dyDescent="0.2">
      <c r="A1233" s="6"/>
      <c r="B1233" s="7"/>
      <c r="C1233" s="22" t="s">
        <v>2493</v>
      </c>
      <c r="D1233" s="21"/>
      <c r="E1233" s="8" t="s">
        <v>2494</v>
      </c>
      <c r="F1233" s="9"/>
      <c r="G1233" s="55" t="s">
        <v>84</v>
      </c>
      <c r="H1233" s="56"/>
      <c r="I1233" s="44">
        <v>16</v>
      </c>
      <c r="J1233" s="45"/>
      <c r="K1233" s="41">
        <v>542.04</v>
      </c>
      <c r="L1233" s="42"/>
      <c r="M1233" s="43"/>
      <c r="N1233" s="37">
        <v>8672.66</v>
      </c>
      <c r="O1233" s="37"/>
      <c r="P1233" s="37"/>
    </row>
    <row r="1234" spans="1:16" s="10" customFormat="1" ht="11.25" x14ac:dyDescent="0.2">
      <c r="A1234" s="6"/>
      <c r="B1234" s="7"/>
      <c r="C1234" s="22" t="s">
        <v>2495</v>
      </c>
      <c r="D1234" s="21"/>
      <c r="E1234" s="8" t="s">
        <v>2496</v>
      </c>
      <c r="F1234" s="9"/>
      <c r="G1234" s="55" t="s">
        <v>84</v>
      </c>
      <c r="H1234" s="56"/>
      <c r="I1234" s="44">
        <v>1</v>
      </c>
      <c r="J1234" s="45"/>
      <c r="K1234" s="41">
        <v>161.57</v>
      </c>
      <c r="L1234" s="42"/>
      <c r="M1234" s="43"/>
      <c r="N1234" s="37">
        <v>161.57</v>
      </c>
      <c r="O1234" s="37"/>
      <c r="P1234" s="37"/>
    </row>
    <row r="1235" spans="1:16" s="10" customFormat="1" ht="11.25" x14ac:dyDescent="0.2">
      <c r="A1235" s="6"/>
      <c r="B1235" s="7"/>
      <c r="C1235" s="22" t="s">
        <v>2497</v>
      </c>
      <c r="D1235" s="21"/>
      <c r="E1235" s="8" t="s">
        <v>2498</v>
      </c>
      <c r="F1235" s="9"/>
      <c r="G1235" s="55" t="s">
        <v>84</v>
      </c>
      <c r="H1235" s="56"/>
      <c r="I1235" s="44">
        <v>3</v>
      </c>
      <c r="J1235" s="45"/>
      <c r="K1235" s="41">
        <v>466.1</v>
      </c>
      <c r="L1235" s="42"/>
      <c r="M1235" s="43"/>
      <c r="N1235" s="37">
        <v>1398.31</v>
      </c>
      <c r="O1235" s="37"/>
      <c r="P1235" s="37"/>
    </row>
    <row r="1236" spans="1:16" s="10" customFormat="1" ht="11.25" x14ac:dyDescent="0.2">
      <c r="A1236" s="6"/>
      <c r="B1236" s="7"/>
      <c r="C1236" s="22" t="s">
        <v>2499</v>
      </c>
      <c r="D1236" s="21"/>
      <c r="E1236" s="8" t="s">
        <v>2500</v>
      </c>
      <c r="F1236" s="9"/>
      <c r="G1236" s="55" t="s">
        <v>84</v>
      </c>
      <c r="H1236" s="56"/>
      <c r="I1236" s="44">
        <v>9</v>
      </c>
      <c r="J1236" s="45"/>
      <c r="K1236" s="41">
        <v>100</v>
      </c>
      <c r="L1236" s="42"/>
      <c r="M1236" s="43"/>
      <c r="N1236" s="37">
        <v>900</v>
      </c>
      <c r="O1236" s="37"/>
      <c r="P1236" s="37"/>
    </row>
    <row r="1237" spans="1:16" s="10" customFormat="1" ht="11.25" x14ac:dyDescent="0.2">
      <c r="A1237" s="6"/>
      <c r="B1237" s="7"/>
      <c r="C1237" s="22" t="s">
        <v>2501</v>
      </c>
      <c r="D1237" s="21"/>
      <c r="E1237" s="8" t="s">
        <v>2502</v>
      </c>
      <c r="F1237" s="9"/>
      <c r="G1237" s="55" t="s">
        <v>84</v>
      </c>
      <c r="H1237" s="56"/>
      <c r="I1237" s="44">
        <v>1</v>
      </c>
      <c r="J1237" s="45"/>
      <c r="K1237" s="41">
        <v>62.97</v>
      </c>
      <c r="L1237" s="42"/>
      <c r="M1237" s="43"/>
      <c r="N1237" s="37">
        <v>62.97</v>
      </c>
      <c r="O1237" s="37"/>
      <c r="P1237" s="37"/>
    </row>
    <row r="1238" spans="1:16" s="10" customFormat="1" ht="11.25" x14ac:dyDescent="0.2">
      <c r="A1238" s="6"/>
      <c r="B1238" s="7"/>
      <c r="C1238" s="22" t="s">
        <v>2503</v>
      </c>
      <c r="D1238" s="21"/>
      <c r="E1238" s="8" t="s">
        <v>2504</v>
      </c>
      <c r="F1238" s="9"/>
      <c r="G1238" s="55" t="s">
        <v>84</v>
      </c>
      <c r="H1238" s="56"/>
      <c r="I1238" s="44">
        <v>2</v>
      </c>
      <c r="J1238" s="45"/>
      <c r="K1238" s="41">
        <v>100</v>
      </c>
      <c r="L1238" s="42"/>
      <c r="M1238" s="43"/>
      <c r="N1238" s="37">
        <v>200</v>
      </c>
      <c r="O1238" s="37"/>
      <c r="P1238" s="37"/>
    </row>
    <row r="1239" spans="1:16" s="10" customFormat="1" ht="22.5" x14ac:dyDescent="0.2">
      <c r="A1239" s="6"/>
      <c r="B1239" s="7"/>
      <c r="C1239" s="22" t="s">
        <v>2505</v>
      </c>
      <c r="D1239" s="21"/>
      <c r="E1239" s="8" t="s">
        <v>2506</v>
      </c>
      <c r="F1239" s="9"/>
      <c r="G1239" s="55" t="s">
        <v>84</v>
      </c>
      <c r="H1239" s="56"/>
      <c r="I1239" s="44">
        <v>2</v>
      </c>
      <c r="J1239" s="45"/>
      <c r="K1239" s="41">
        <v>195.56</v>
      </c>
      <c r="L1239" s="42"/>
      <c r="M1239" s="43"/>
      <c r="N1239" s="37">
        <v>391.13</v>
      </c>
      <c r="O1239" s="37"/>
      <c r="P1239" s="37"/>
    </row>
    <row r="1240" spans="1:16" s="10" customFormat="1" ht="11.25" x14ac:dyDescent="0.2">
      <c r="A1240" s="6"/>
      <c r="B1240" s="7"/>
      <c r="C1240" s="22" t="s">
        <v>2507</v>
      </c>
      <c r="D1240" s="21"/>
      <c r="E1240" s="8" t="s">
        <v>2508</v>
      </c>
      <c r="F1240" s="9"/>
      <c r="G1240" s="55" t="s">
        <v>84</v>
      </c>
      <c r="H1240" s="56"/>
      <c r="I1240" s="44">
        <v>5</v>
      </c>
      <c r="J1240" s="45"/>
      <c r="K1240" s="41">
        <v>1516.95</v>
      </c>
      <c r="L1240" s="42"/>
      <c r="M1240" s="43"/>
      <c r="N1240" s="37">
        <v>7584.74</v>
      </c>
      <c r="O1240" s="37"/>
      <c r="P1240" s="37"/>
    </row>
    <row r="1241" spans="1:16" s="10" customFormat="1" ht="11.25" x14ac:dyDescent="0.2">
      <c r="A1241" s="6"/>
      <c r="B1241" s="7"/>
      <c r="C1241" s="22" t="s">
        <v>2509</v>
      </c>
      <c r="D1241" s="21"/>
      <c r="E1241" s="8" t="s">
        <v>2510</v>
      </c>
      <c r="F1241" s="9"/>
      <c r="G1241" s="55" t="s">
        <v>84</v>
      </c>
      <c r="H1241" s="56"/>
      <c r="I1241" s="44">
        <v>5</v>
      </c>
      <c r="J1241" s="45"/>
      <c r="K1241" s="41">
        <v>61.59</v>
      </c>
      <c r="L1241" s="42"/>
      <c r="M1241" s="43"/>
      <c r="N1241" s="37">
        <v>307.97000000000003</v>
      </c>
      <c r="O1241" s="37"/>
      <c r="P1241" s="37"/>
    </row>
    <row r="1242" spans="1:16" s="10" customFormat="1" ht="11.25" x14ac:dyDescent="0.2">
      <c r="A1242" s="6"/>
      <c r="B1242" s="7"/>
      <c r="C1242" s="22" t="s">
        <v>2511</v>
      </c>
      <c r="D1242" s="21"/>
      <c r="E1242" s="8" t="s">
        <v>2512</v>
      </c>
      <c r="F1242" s="9"/>
      <c r="G1242" s="55" t="s">
        <v>84</v>
      </c>
      <c r="H1242" s="56"/>
      <c r="I1242" s="44">
        <v>2</v>
      </c>
      <c r="J1242" s="45"/>
      <c r="K1242" s="41">
        <v>309.32</v>
      </c>
      <c r="L1242" s="42"/>
      <c r="M1242" s="43"/>
      <c r="N1242" s="37">
        <v>618.64</v>
      </c>
      <c r="O1242" s="37"/>
      <c r="P1242" s="37"/>
    </row>
    <row r="1243" spans="1:16" s="10" customFormat="1" ht="11.25" x14ac:dyDescent="0.2">
      <c r="A1243" s="6"/>
      <c r="B1243" s="7"/>
      <c r="C1243" s="22" t="s">
        <v>2513</v>
      </c>
      <c r="D1243" s="21"/>
      <c r="E1243" s="8" t="s">
        <v>2514</v>
      </c>
      <c r="F1243" s="9"/>
      <c r="G1243" s="55" t="s">
        <v>84</v>
      </c>
      <c r="H1243" s="56"/>
      <c r="I1243" s="44">
        <v>21</v>
      </c>
      <c r="J1243" s="45"/>
      <c r="K1243" s="41">
        <v>93.55</v>
      </c>
      <c r="L1243" s="42"/>
      <c r="M1243" s="43"/>
      <c r="N1243" s="37">
        <v>1964.54</v>
      </c>
      <c r="O1243" s="37"/>
      <c r="P1243" s="37"/>
    </row>
    <row r="1244" spans="1:16" s="10" customFormat="1" ht="11.25" x14ac:dyDescent="0.2">
      <c r="A1244" s="6"/>
      <c r="B1244" s="7"/>
      <c r="C1244" s="22" t="s">
        <v>2515</v>
      </c>
      <c r="D1244" s="21"/>
      <c r="E1244" s="8" t="s">
        <v>2516</v>
      </c>
      <c r="F1244" s="9"/>
      <c r="G1244" s="55" t="s">
        <v>84</v>
      </c>
      <c r="H1244" s="56"/>
      <c r="I1244" s="44">
        <v>5</v>
      </c>
      <c r="J1244" s="45"/>
      <c r="K1244" s="41">
        <v>49.9</v>
      </c>
      <c r="L1244" s="42"/>
      <c r="M1244" s="43"/>
      <c r="N1244" s="37">
        <v>249.49</v>
      </c>
      <c r="O1244" s="37"/>
      <c r="P1244" s="37"/>
    </row>
    <row r="1245" spans="1:16" s="10" customFormat="1" ht="11.25" x14ac:dyDescent="0.2">
      <c r="A1245" s="6"/>
      <c r="B1245" s="7"/>
      <c r="C1245" s="22" t="s">
        <v>2517</v>
      </c>
      <c r="D1245" s="21"/>
      <c r="E1245" s="8" t="s">
        <v>2518</v>
      </c>
      <c r="F1245" s="9"/>
      <c r="G1245" s="55" t="s">
        <v>125</v>
      </c>
      <c r="H1245" s="56"/>
      <c r="I1245" s="44">
        <v>40</v>
      </c>
      <c r="J1245" s="45"/>
      <c r="K1245" s="41">
        <v>99.63</v>
      </c>
      <c r="L1245" s="42"/>
      <c r="M1245" s="43"/>
      <c r="N1245" s="37">
        <v>3985.25</v>
      </c>
      <c r="O1245" s="37"/>
      <c r="P1245" s="37"/>
    </row>
    <row r="1246" spans="1:16" s="10" customFormat="1" ht="11.25" x14ac:dyDescent="0.2">
      <c r="A1246" s="6"/>
      <c r="B1246" s="7"/>
      <c r="C1246" s="22" t="s">
        <v>2519</v>
      </c>
      <c r="D1246" s="21"/>
      <c r="E1246" s="8" t="s">
        <v>2520</v>
      </c>
      <c r="F1246" s="9"/>
      <c r="G1246" s="55" t="s">
        <v>125</v>
      </c>
      <c r="H1246" s="56"/>
      <c r="I1246" s="44">
        <v>5</v>
      </c>
      <c r="J1246" s="45"/>
      <c r="K1246" s="41">
        <v>17.79</v>
      </c>
      <c r="L1246" s="42"/>
      <c r="M1246" s="43"/>
      <c r="N1246" s="37">
        <v>88.95</v>
      </c>
      <c r="O1246" s="37"/>
      <c r="P1246" s="37"/>
    </row>
    <row r="1247" spans="1:16" s="10" customFormat="1" ht="11.25" x14ac:dyDescent="0.2">
      <c r="A1247" s="6"/>
      <c r="B1247" s="7"/>
      <c r="C1247" s="22" t="s">
        <v>2521</v>
      </c>
      <c r="D1247" s="21"/>
      <c r="E1247" s="8" t="s">
        <v>2522</v>
      </c>
      <c r="F1247" s="9"/>
      <c r="G1247" s="55" t="s">
        <v>125</v>
      </c>
      <c r="H1247" s="56"/>
      <c r="I1247" s="44">
        <v>83.2</v>
      </c>
      <c r="J1247" s="45"/>
      <c r="K1247" s="41">
        <v>95.38</v>
      </c>
      <c r="L1247" s="42"/>
      <c r="M1247" s="43"/>
      <c r="N1247" s="37">
        <v>7935.42</v>
      </c>
      <c r="O1247" s="37"/>
      <c r="P1247" s="37"/>
    </row>
    <row r="1248" spans="1:16" s="10" customFormat="1" ht="11.25" x14ac:dyDescent="0.2">
      <c r="A1248" s="6"/>
      <c r="B1248" s="7"/>
      <c r="C1248" s="22" t="s">
        <v>2523</v>
      </c>
      <c r="D1248" s="21"/>
      <c r="E1248" s="8" t="s">
        <v>2524</v>
      </c>
      <c r="F1248" s="9"/>
      <c r="G1248" s="55" t="s">
        <v>592</v>
      </c>
      <c r="H1248" s="56"/>
      <c r="I1248" s="44">
        <v>0.27</v>
      </c>
      <c r="J1248" s="45"/>
      <c r="K1248" s="41">
        <v>3.57</v>
      </c>
      <c r="L1248" s="42"/>
      <c r="M1248" s="43"/>
      <c r="N1248" s="37">
        <v>0.96</v>
      </c>
      <c r="O1248" s="37"/>
      <c r="P1248" s="37"/>
    </row>
    <row r="1249" spans="1:16" s="10" customFormat="1" ht="22.5" x14ac:dyDescent="0.2">
      <c r="A1249" s="6"/>
      <c r="B1249" s="7"/>
      <c r="C1249" s="22" t="s">
        <v>2525</v>
      </c>
      <c r="D1249" s="21"/>
      <c r="E1249" s="8" t="s">
        <v>2526</v>
      </c>
      <c r="F1249" s="9"/>
      <c r="G1249" s="55" t="s">
        <v>84</v>
      </c>
      <c r="H1249" s="56"/>
      <c r="I1249" s="44">
        <v>1</v>
      </c>
      <c r="J1249" s="45"/>
      <c r="K1249" s="41">
        <v>2530</v>
      </c>
      <c r="L1249" s="42"/>
      <c r="M1249" s="43"/>
      <c r="N1249" s="37">
        <v>2530</v>
      </c>
      <c r="O1249" s="37"/>
      <c r="P1249" s="37"/>
    </row>
    <row r="1250" spans="1:16" s="10" customFormat="1" ht="11.25" x14ac:dyDescent="0.2">
      <c r="A1250" s="6"/>
      <c r="B1250" s="7"/>
      <c r="C1250" s="22" t="s">
        <v>2527</v>
      </c>
      <c r="D1250" s="21"/>
      <c r="E1250" s="8" t="s">
        <v>2528</v>
      </c>
      <c r="F1250" s="9"/>
      <c r="G1250" s="55" t="s">
        <v>84</v>
      </c>
      <c r="H1250" s="56"/>
      <c r="I1250" s="44">
        <v>1</v>
      </c>
      <c r="J1250" s="45"/>
      <c r="K1250" s="41">
        <v>89.83</v>
      </c>
      <c r="L1250" s="42"/>
      <c r="M1250" s="43"/>
      <c r="N1250" s="37">
        <v>89.83</v>
      </c>
      <c r="O1250" s="37"/>
      <c r="P1250" s="37"/>
    </row>
    <row r="1251" spans="1:16" s="10" customFormat="1" ht="11.25" x14ac:dyDescent="0.2">
      <c r="A1251" s="6"/>
      <c r="B1251" s="7"/>
      <c r="C1251" s="22" t="s">
        <v>2529</v>
      </c>
      <c r="D1251" s="21"/>
      <c r="E1251" s="8" t="s">
        <v>2530</v>
      </c>
      <c r="F1251" s="9"/>
      <c r="G1251" s="55" t="s">
        <v>84</v>
      </c>
      <c r="H1251" s="56"/>
      <c r="I1251" s="44">
        <v>22</v>
      </c>
      <c r="J1251" s="45"/>
      <c r="K1251" s="41">
        <v>9.3699999999999992</v>
      </c>
      <c r="L1251" s="42"/>
      <c r="M1251" s="43"/>
      <c r="N1251" s="37">
        <v>206.1</v>
      </c>
      <c r="O1251" s="37"/>
      <c r="P1251" s="37"/>
    </row>
    <row r="1252" spans="1:16" s="10" customFormat="1" ht="11.25" x14ac:dyDescent="0.2">
      <c r="A1252" s="6"/>
      <c r="B1252" s="7"/>
      <c r="C1252" s="22" t="s">
        <v>2531</v>
      </c>
      <c r="D1252" s="21"/>
      <c r="E1252" s="8" t="s">
        <v>2532</v>
      </c>
      <c r="F1252" s="9"/>
      <c r="G1252" s="55" t="s">
        <v>84</v>
      </c>
      <c r="H1252" s="56"/>
      <c r="I1252" s="44">
        <v>29</v>
      </c>
      <c r="J1252" s="45"/>
      <c r="K1252" s="41">
        <v>3.47</v>
      </c>
      <c r="L1252" s="42"/>
      <c r="M1252" s="43"/>
      <c r="N1252" s="37">
        <v>100.71</v>
      </c>
      <c r="O1252" s="37"/>
      <c r="P1252" s="37"/>
    </row>
    <row r="1253" spans="1:16" s="10" customFormat="1" ht="11.25" x14ac:dyDescent="0.2">
      <c r="A1253" s="6"/>
      <c r="B1253" s="7"/>
      <c r="C1253" s="22" t="s">
        <v>2533</v>
      </c>
      <c r="D1253" s="21"/>
      <c r="E1253" s="8" t="s">
        <v>2534</v>
      </c>
      <c r="F1253" s="9"/>
      <c r="G1253" s="55" t="s">
        <v>84</v>
      </c>
      <c r="H1253" s="56"/>
      <c r="I1253" s="44">
        <v>15</v>
      </c>
      <c r="J1253" s="45"/>
      <c r="K1253" s="41">
        <v>25</v>
      </c>
      <c r="L1253" s="42"/>
      <c r="M1253" s="43"/>
      <c r="N1253" s="37">
        <v>375</v>
      </c>
      <c r="O1253" s="37"/>
      <c r="P1253" s="37"/>
    </row>
    <row r="1254" spans="1:16" s="10" customFormat="1" ht="11.25" x14ac:dyDescent="0.2">
      <c r="A1254" s="6"/>
      <c r="B1254" s="7"/>
      <c r="C1254" s="22" t="s">
        <v>2535</v>
      </c>
      <c r="D1254" s="21"/>
      <c r="E1254" s="8" t="s">
        <v>2536</v>
      </c>
      <c r="F1254" s="9"/>
      <c r="G1254" s="55" t="s">
        <v>84</v>
      </c>
      <c r="H1254" s="56"/>
      <c r="I1254" s="44">
        <v>13</v>
      </c>
      <c r="J1254" s="45"/>
      <c r="K1254" s="41">
        <v>25.98</v>
      </c>
      <c r="L1254" s="42"/>
      <c r="M1254" s="43"/>
      <c r="N1254" s="37">
        <v>337.8</v>
      </c>
      <c r="O1254" s="37"/>
      <c r="P1254" s="37"/>
    </row>
    <row r="1255" spans="1:16" s="10" customFormat="1" ht="11.25" x14ac:dyDescent="0.2">
      <c r="A1255" s="6"/>
      <c r="B1255" s="7"/>
      <c r="C1255" s="22" t="s">
        <v>2537</v>
      </c>
      <c r="D1255" s="21"/>
      <c r="E1255" s="8" t="s">
        <v>2538</v>
      </c>
      <c r="F1255" s="9"/>
      <c r="G1255" s="55" t="s">
        <v>84</v>
      </c>
      <c r="H1255" s="56"/>
      <c r="I1255" s="44">
        <v>55</v>
      </c>
      <c r="J1255" s="45"/>
      <c r="K1255" s="41">
        <v>75.180000000000007</v>
      </c>
      <c r="L1255" s="42"/>
      <c r="M1255" s="43"/>
      <c r="N1255" s="37">
        <v>4135.07</v>
      </c>
      <c r="O1255" s="37"/>
      <c r="P1255" s="37"/>
    </row>
    <row r="1256" spans="1:16" s="10" customFormat="1" ht="11.25" x14ac:dyDescent="0.2">
      <c r="A1256" s="6"/>
      <c r="B1256" s="7"/>
      <c r="C1256" s="22" t="s">
        <v>2539</v>
      </c>
      <c r="D1256" s="21"/>
      <c r="E1256" s="8" t="s">
        <v>2540</v>
      </c>
      <c r="F1256" s="9"/>
      <c r="G1256" s="55" t="s">
        <v>84</v>
      </c>
      <c r="H1256" s="56"/>
      <c r="I1256" s="44">
        <v>10</v>
      </c>
      <c r="J1256" s="45"/>
      <c r="K1256" s="41">
        <v>28.81</v>
      </c>
      <c r="L1256" s="42"/>
      <c r="M1256" s="43"/>
      <c r="N1256" s="37">
        <v>288.14</v>
      </c>
      <c r="O1256" s="37"/>
      <c r="P1256" s="37"/>
    </row>
    <row r="1257" spans="1:16" s="10" customFormat="1" ht="11.25" x14ac:dyDescent="0.2">
      <c r="A1257" s="6"/>
      <c r="B1257" s="7"/>
      <c r="C1257" s="22" t="s">
        <v>2541</v>
      </c>
      <c r="D1257" s="21"/>
      <c r="E1257" s="8" t="s">
        <v>2542</v>
      </c>
      <c r="F1257" s="9"/>
      <c r="G1257" s="55" t="s">
        <v>84</v>
      </c>
      <c r="H1257" s="56"/>
      <c r="I1257" s="44">
        <v>2</v>
      </c>
      <c r="J1257" s="45"/>
      <c r="K1257" s="41">
        <v>3.99</v>
      </c>
      <c r="L1257" s="42"/>
      <c r="M1257" s="43"/>
      <c r="N1257" s="37">
        <v>7.98</v>
      </c>
      <c r="O1257" s="37"/>
      <c r="P1257" s="37"/>
    </row>
    <row r="1258" spans="1:16" s="10" customFormat="1" ht="22.5" x14ac:dyDescent="0.2">
      <c r="A1258" s="6"/>
      <c r="B1258" s="7"/>
      <c r="C1258" s="22" t="s">
        <v>2543</v>
      </c>
      <c r="D1258" s="21"/>
      <c r="E1258" s="8" t="s">
        <v>2544</v>
      </c>
      <c r="F1258" s="9"/>
      <c r="G1258" s="55" t="s">
        <v>84</v>
      </c>
      <c r="H1258" s="56"/>
      <c r="I1258" s="44">
        <v>14</v>
      </c>
      <c r="J1258" s="45"/>
      <c r="K1258" s="41">
        <v>128.47999999999999</v>
      </c>
      <c r="L1258" s="42"/>
      <c r="M1258" s="43"/>
      <c r="N1258" s="37">
        <v>1798.68</v>
      </c>
      <c r="O1258" s="37"/>
      <c r="P1258" s="37"/>
    </row>
    <row r="1259" spans="1:16" s="10" customFormat="1" ht="11.25" x14ac:dyDescent="0.2">
      <c r="A1259" s="6"/>
      <c r="B1259" s="7"/>
      <c r="C1259" s="22" t="s">
        <v>2545</v>
      </c>
      <c r="D1259" s="21"/>
      <c r="E1259" s="8" t="s">
        <v>2546</v>
      </c>
      <c r="F1259" s="9"/>
      <c r="G1259" s="55" t="s">
        <v>84</v>
      </c>
      <c r="H1259" s="56"/>
      <c r="I1259" s="44">
        <v>6</v>
      </c>
      <c r="J1259" s="45"/>
      <c r="K1259" s="41">
        <v>25.42</v>
      </c>
      <c r="L1259" s="42"/>
      <c r="M1259" s="43"/>
      <c r="N1259" s="37">
        <v>152.54</v>
      </c>
      <c r="O1259" s="37"/>
      <c r="P1259" s="37"/>
    </row>
    <row r="1260" spans="1:16" s="10" customFormat="1" ht="11.25" x14ac:dyDescent="0.2">
      <c r="A1260" s="6"/>
      <c r="B1260" s="7"/>
      <c r="C1260" s="22" t="s">
        <v>2547</v>
      </c>
      <c r="D1260" s="21"/>
      <c r="E1260" s="8" t="s">
        <v>2548</v>
      </c>
      <c r="F1260" s="9"/>
      <c r="G1260" s="55" t="s">
        <v>84</v>
      </c>
      <c r="H1260" s="56"/>
      <c r="I1260" s="44">
        <v>25</v>
      </c>
      <c r="J1260" s="45"/>
      <c r="K1260" s="41">
        <v>16.95</v>
      </c>
      <c r="L1260" s="42"/>
      <c r="M1260" s="43"/>
      <c r="N1260" s="37">
        <v>423.73</v>
      </c>
      <c r="O1260" s="37"/>
      <c r="P1260" s="37"/>
    </row>
    <row r="1261" spans="1:16" s="10" customFormat="1" ht="11.25" x14ac:dyDescent="0.2">
      <c r="A1261" s="6"/>
      <c r="B1261" s="7"/>
      <c r="C1261" s="22" t="s">
        <v>2549</v>
      </c>
      <c r="D1261" s="21"/>
      <c r="E1261" s="8" t="s">
        <v>2550</v>
      </c>
      <c r="F1261" s="9"/>
      <c r="G1261" s="55" t="s">
        <v>84</v>
      </c>
      <c r="H1261" s="56"/>
      <c r="I1261" s="44">
        <v>276</v>
      </c>
      <c r="J1261" s="45"/>
      <c r="K1261" s="41">
        <v>19.07</v>
      </c>
      <c r="L1261" s="42"/>
      <c r="M1261" s="43"/>
      <c r="N1261" s="37">
        <v>5262.71</v>
      </c>
      <c r="O1261" s="37"/>
      <c r="P1261" s="37"/>
    </row>
    <row r="1262" spans="1:16" s="10" customFormat="1" ht="11.25" x14ac:dyDescent="0.2">
      <c r="A1262" s="6"/>
      <c r="B1262" s="7"/>
      <c r="C1262" s="22" t="s">
        <v>2551</v>
      </c>
      <c r="D1262" s="21"/>
      <c r="E1262" s="8" t="s">
        <v>2552</v>
      </c>
      <c r="F1262" s="9"/>
      <c r="G1262" s="55" t="s">
        <v>84</v>
      </c>
      <c r="H1262" s="56"/>
      <c r="I1262" s="44">
        <v>9</v>
      </c>
      <c r="J1262" s="45"/>
      <c r="K1262" s="41">
        <v>6.35</v>
      </c>
      <c r="L1262" s="42"/>
      <c r="M1262" s="43"/>
      <c r="N1262" s="37">
        <v>57.15</v>
      </c>
      <c r="O1262" s="37"/>
      <c r="P1262" s="37"/>
    </row>
    <row r="1263" spans="1:16" s="10" customFormat="1" ht="11.25" x14ac:dyDescent="0.2">
      <c r="A1263" s="6"/>
      <c r="B1263" s="7"/>
      <c r="C1263" s="22" t="s">
        <v>2553</v>
      </c>
      <c r="D1263" s="21"/>
      <c r="E1263" s="8" t="s">
        <v>2554</v>
      </c>
      <c r="F1263" s="9"/>
      <c r="G1263" s="55" t="s">
        <v>1286</v>
      </c>
      <c r="H1263" s="56"/>
      <c r="I1263" s="44">
        <v>2</v>
      </c>
      <c r="J1263" s="45"/>
      <c r="K1263" s="41">
        <v>7300</v>
      </c>
      <c r="L1263" s="42"/>
      <c r="M1263" s="43"/>
      <c r="N1263" s="37">
        <v>14600</v>
      </c>
      <c r="O1263" s="37"/>
      <c r="P1263" s="37"/>
    </row>
    <row r="1264" spans="1:16" s="10" customFormat="1" ht="11.25" x14ac:dyDescent="0.2">
      <c r="A1264" s="6"/>
      <c r="B1264" s="7"/>
      <c r="C1264" s="22" t="s">
        <v>2555</v>
      </c>
      <c r="D1264" s="21"/>
      <c r="E1264" s="8" t="s">
        <v>2556</v>
      </c>
      <c r="F1264" s="9"/>
      <c r="G1264" s="55" t="s">
        <v>84</v>
      </c>
      <c r="H1264" s="56"/>
      <c r="I1264" s="44">
        <v>1</v>
      </c>
      <c r="J1264" s="45"/>
      <c r="K1264" s="41">
        <v>12542.38</v>
      </c>
      <c r="L1264" s="42"/>
      <c r="M1264" s="43"/>
      <c r="N1264" s="37">
        <v>12542.38</v>
      </c>
      <c r="O1264" s="37"/>
      <c r="P1264" s="37"/>
    </row>
    <row r="1265" spans="1:16" s="10" customFormat="1" ht="11.25" x14ac:dyDescent="0.2">
      <c r="A1265" s="6"/>
      <c r="B1265" s="7"/>
      <c r="C1265" s="22" t="s">
        <v>2557</v>
      </c>
      <c r="D1265" s="21"/>
      <c r="E1265" s="8" t="s">
        <v>2558</v>
      </c>
      <c r="F1265" s="9"/>
      <c r="G1265" s="55" t="s">
        <v>84</v>
      </c>
      <c r="H1265" s="56"/>
      <c r="I1265" s="44">
        <v>1</v>
      </c>
      <c r="J1265" s="45"/>
      <c r="K1265" s="41">
        <v>1885.27</v>
      </c>
      <c r="L1265" s="42"/>
      <c r="M1265" s="43"/>
      <c r="N1265" s="37">
        <v>1885.27</v>
      </c>
      <c r="O1265" s="37"/>
      <c r="P1265" s="37"/>
    </row>
    <row r="1266" spans="1:16" s="10" customFormat="1" ht="11.25" x14ac:dyDescent="0.2">
      <c r="A1266" s="6"/>
      <c r="B1266" s="7"/>
      <c r="C1266" s="22" t="s">
        <v>2559</v>
      </c>
      <c r="D1266" s="21"/>
      <c r="E1266" s="8" t="s">
        <v>2560</v>
      </c>
      <c r="F1266" s="9"/>
      <c r="G1266" s="55" t="s">
        <v>84</v>
      </c>
      <c r="H1266" s="56"/>
      <c r="I1266" s="44">
        <v>1</v>
      </c>
      <c r="J1266" s="45"/>
      <c r="K1266" s="41">
        <v>3.57</v>
      </c>
      <c r="L1266" s="42"/>
      <c r="M1266" s="43"/>
      <c r="N1266" s="37">
        <v>3.57</v>
      </c>
      <c r="O1266" s="37"/>
      <c r="P1266" s="37"/>
    </row>
    <row r="1267" spans="1:16" s="10" customFormat="1" ht="11.25" x14ac:dyDescent="0.2">
      <c r="A1267" s="6"/>
      <c r="B1267" s="7"/>
      <c r="C1267" s="22" t="s">
        <v>2561</v>
      </c>
      <c r="D1267" s="21"/>
      <c r="E1267" s="8" t="s">
        <v>2562</v>
      </c>
      <c r="F1267" s="9"/>
      <c r="G1267" s="55" t="s">
        <v>84</v>
      </c>
      <c r="H1267" s="56"/>
      <c r="I1267" s="44">
        <v>2</v>
      </c>
      <c r="J1267" s="45"/>
      <c r="K1267" s="41">
        <v>1864.41</v>
      </c>
      <c r="L1267" s="42"/>
      <c r="M1267" s="43"/>
      <c r="N1267" s="37">
        <v>3728.81</v>
      </c>
      <c r="O1267" s="37"/>
      <c r="P1267" s="37"/>
    </row>
    <row r="1268" spans="1:16" s="10" customFormat="1" ht="11.25" x14ac:dyDescent="0.2">
      <c r="A1268" s="6"/>
      <c r="B1268" s="7"/>
      <c r="C1268" s="22" t="s">
        <v>2563</v>
      </c>
      <c r="D1268" s="21"/>
      <c r="E1268" s="8" t="s">
        <v>2564</v>
      </c>
      <c r="F1268" s="9"/>
      <c r="G1268" s="55" t="s">
        <v>84</v>
      </c>
      <c r="H1268" s="56"/>
      <c r="I1268" s="44">
        <v>1</v>
      </c>
      <c r="J1268" s="45"/>
      <c r="K1268" s="41">
        <v>1779.66</v>
      </c>
      <c r="L1268" s="42"/>
      <c r="M1268" s="43"/>
      <c r="N1268" s="37">
        <v>1779.66</v>
      </c>
      <c r="O1268" s="37"/>
      <c r="P1268" s="37"/>
    </row>
    <row r="1269" spans="1:16" s="10" customFormat="1" ht="11.25" x14ac:dyDescent="0.2">
      <c r="A1269" s="6"/>
      <c r="B1269" s="7"/>
      <c r="C1269" s="22" t="s">
        <v>2565</v>
      </c>
      <c r="D1269" s="21"/>
      <c r="E1269" s="8" t="s">
        <v>2566</v>
      </c>
      <c r="F1269" s="9"/>
      <c r="G1269" s="55" t="s">
        <v>84</v>
      </c>
      <c r="H1269" s="56"/>
      <c r="I1269" s="44">
        <v>5</v>
      </c>
      <c r="J1269" s="45"/>
      <c r="K1269" s="41">
        <v>1.32</v>
      </c>
      <c r="L1269" s="42"/>
      <c r="M1269" s="43"/>
      <c r="N1269" s="37">
        <v>6.61</v>
      </c>
      <c r="O1269" s="37"/>
      <c r="P1269" s="37"/>
    </row>
    <row r="1270" spans="1:16" s="10" customFormat="1" ht="11.25" x14ac:dyDescent="0.2">
      <c r="A1270" s="6"/>
      <c r="B1270" s="7"/>
      <c r="C1270" s="22" t="s">
        <v>2567</v>
      </c>
      <c r="D1270" s="21"/>
      <c r="E1270" s="8" t="s">
        <v>2568</v>
      </c>
      <c r="F1270" s="9"/>
      <c r="G1270" s="55" t="s">
        <v>84</v>
      </c>
      <c r="H1270" s="56"/>
      <c r="I1270" s="44">
        <v>5</v>
      </c>
      <c r="J1270" s="45"/>
      <c r="K1270" s="41">
        <v>88.77</v>
      </c>
      <c r="L1270" s="42"/>
      <c r="M1270" s="43"/>
      <c r="N1270" s="37">
        <v>443.86</v>
      </c>
      <c r="O1270" s="37"/>
      <c r="P1270" s="37"/>
    </row>
    <row r="1271" spans="1:16" s="10" customFormat="1" ht="22.5" x14ac:dyDescent="0.2">
      <c r="A1271" s="6"/>
      <c r="B1271" s="7"/>
      <c r="C1271" s="22" t="s">
        <v>2569</v>
      </c>
      <c r="D1271" s="21"/>
      <c r="E1271" s="8" t="s">
        <v>2570</v>
      </c>
      <c r="F1271" s="9"/>
      <c r="G1271" s="55" t="s">
        <v>84</v>
      </c>
      <c r="H1271" s="56"/>
      <c r="I1271" s="44">
        <v>28</v>
      </c>
      <c r="J1271" s="45"/>
      <c r="K1271" s="41">
        <v>23.14</v>
      </c>
      <c r="L1271" s="42"/>
      <c r="M1271" s="43"/>
      <c r="N1271" s="37">
        <v>647.79</v>
      </c>
      <c r="O1271" s="37"/>
      <c r="P1271" s="37"/>
    </row>
    <row r="1272" spans="1:16" s="10" customFormat="1" ht="11.25" x14ac:dyDescent="0.2">
      <c r="A1272" s="6"/>
      <c r="B1272" s="7"/>
      <c r="C1272" s="22" t="s">
        <v>2571</v>
      </c>
      <c r="D1272" s="21"/>
      <c r="E1272" s="8" t="s">
        <v>2572</v>
      </c>
      <c r="F1272" s="9"/>
      <c r="G1272" s="55" t="s">
        <v>84</v>
      </c>
      <c r="H1272" s="56"/>
      <c r="I1272" s="44">
        <v>10</v>
      </c>
      <c r="J1272" s="45"/>
      <c r="K1272" s="41">
        <v>6.53</v>
      </c>
      <c r="L1272" s="42"/>
      <c r="M1272" s="43"/>
      <c r="N1272" s="37">
        <v>65.3</v>
      </c>
      <c r="O1272" s="37"/>
      <c r="P1272" s="37"/>
    </row>
    <row r="1273" spans="1:16" s="10" customFormat="1" ht="11.25" x14ac:dyDescent="0.2">
      <c r="A1273" s="6"/>
      <c r="B1273" s="7"/>
      <c r="C1273" s="22" t="s">
        <v>2573</v>
      </c>
      <c r="D1273" s="21"/>
      <c r="E1273" s="8" t="s">
        <v>2574</v>
      </c>
      <c r="F1273" s="9"/>
      <c r="G1273" s="55" t="s">
        <v>84</v>
      </c>
      <c r="H1273" s="56"/>
      <c r="I1273" s="44">
        <v>23</v>
      </c>
      <c r="J1273" s="45"/>
      <c r="K1273" s="41">
        <v>34.880000000000003</v>
      </c>
      <c r="L1273" s="42"/>
      <c r="M1273" s="43"/>
      <c r="N1273" s="37">
        <v>802.27</v>
      </c>
      <c r="O1273" s="37"/>
      <c r="P1273" s="37"/>
    </row>
    <row r="1274" spans="1:16" s="10" customFormat="1" ht="11.25" x14ac:dyDescent="0.2">
      <c r="A1274" s="6"/>
      <c r="B1274" s="7"/>
      <c r="C1274" s="22" t="s">
        <v>2575</v>
      </c>
      <c r="D1274" s="21"/>
      <c r="E1274" s="8" t="s">
        <v>2576</v>
      </c>
      <c r="F1274" s="9"/>
      <c r="G1274" s="55" t="s">
        <v>84</v>
      </c>
      <c r="H1274" s="56"/>
      <c r="I1274" s="44">
        <v>1</v>
      </c>
      <c r="J1274" s="45"/>
      <c r="K1274" s="41">
        <v>45.63</v>
      </c>
      <c r="L1274" s="42"/>
      <c r="M1274" s="43"/>
      <c r="N1274" s="37">
        <v>45.63</v>
      </c>
      <c r="O1274" s="37"/>
      <c r="P1274" s="37"/>
    </row>
    <row r="1275" spans="1:16" s="10" customFormat="1" ht="11.25" x14ac:dyDescent="0.2">
      <c r="A1275" s="6"/>
      <c r="B1275" s="7"/>
      <c r="C1275" s="22" t="s">
        <v>2577</v>
      </c>
      <c r="D1275" s="21"/>
      <c r="E1275" s="8" t="s">
        <v>2578</v>
      </c>
      <c r="F1275" s="9"/>
      <c r="G1275" s="55" t="s">
        <v>84</v>
      </c>
      <c r="H1275" s="56"/>
      <c r="I1275" s="44">
        <v>20</v>
      </c>
      <c r="J1275" s="45"/>
      <c r="K1275" s="41">
        <v>241.53</v>
      </c>
      <c r="L1275" s="42"/>
      <c r="M1275" s="43"/>
      <c r="N1275" s="37">
        <v>4830.51</v>
      </c>
      <c r="O1275" s="37"/>
      <c r="P1275" s="37"/>
    </row>
    <row r="1276" spans="1:16" s="10" customFormat="1" ht="11.25" x14ac:dyDescent="0.2">
      <c r="A1276" s="6"/>
      <c r="B1276" s="7"/>
      <c r="C1276" s="22" t="s">
        <v>2579</v>
      </c>
      <c r="D1276" s="21"/>
      <c r="E1276" s="8" t="s">
        <v>2580</v>
      </c>
      <c r="F1276" s="9"/>
      <c r="G1276" s="55" t="s">
        <v>84</v>
      </c>
      <c r="H1276" s="56"/>
      <c r="I1276" s="44">
        <v>18</v>
      </c>
      <c r="J1276" s="45"/>
      <c r="K1276" s="41">
        <v>387.01</v>
      </c>
      <c r="L1276" s="42"/>
      <c r="M1276" s="43"/>
      <c r="N1276" s="37">
        <v>6966.1</v>
      </c>
      <c r="O1276" s="37"/>
      <c r="P1276" s="37"/>
    </row>
    <row r="1277" spans="1:16" s="10" customFormat="1" ht="11.25" x14ac:dyDescent="0.2">
      <c r="A1277" s="6"/>
      <c r="B1277" s="7"/>
      <c r="C1277" s="22" t="s">
        <v>2581</v>
      </c>
      <c r="D1277" s="21"/>
      <c r="E1277" s="8" t="s">
        <v>2582</v>
      </c>
      <c r="F1277" s="9"/>
      <c r="G1277" s="55" t="s">
        <v>84</v>
      </c>
      <c r="H1277" s="56"/>
      <c r="I1277" s="44">
        <v>12</v>
      </c>
      <c r="J1277" s="45"/>
      <c r="K1277" s="41">
        <v>218.84</v>
      </c>
      <c r="L1277" s="42"/>
      <c r="M1277" s="43"/>
      <c r="N1277" s="37">
        <v>2626.08</v>
      </c>
      <c r="O1277" s="37"/>
      <c r="P1277" s="37"/>
    </row>
    <row r="1278" spans="1:16" s="10" customFormat="1" ht="11.25" x14ac:dyDescent="0.2">
      <c r="A1278" s="6"/>
      <c r="B1278" s="7"/>
      <c r="C1278" s="22" t="s">
        <v>2583</v>
      </c>
      <c r="D1278" s="21"/>
      <c r="E1278" s="8" t="s">
        <v>2584</v>
      </c>
      <c r="F1278" s="9"/>
      <c r="G1278" s="55" t="s">
        <v>84</v>
      </c>
      <c r="H1278" s="56"/>
      <c r="I1278" s="44">
        <v>10</v>
      </c>
      <c r="J1278" s="45"/>
      <c r="K1278" s="41">
        <v>16.95</v>
      </c>
      <c r="L1278" s="42"/>
      <c r="M1278" s="43"/>
      <c r="N1278" s="37">
        <v>169.53</v>
      </c>
      <c r="O1278" s="37"/>
      <c r="P1278" s="37"/>
    </row>
    <row r="1279" spans="1:16" s="10" customFormat="1" ht="11.25" x14ac:dyDescent="0.2">
      <c r="A1279" s="6"/>
      <c r="B1279" s="7"/>
      <c r="C1279" s="22" t="s">
        <v>2585</v>
      </c>
      <c r="D1279" s="21"/>
      <c r="E1279" s="8" t="s">
        <v>2586</v>
      </c>
      <c r="F1279" s="9"/>
      <c r="G1279" s="55" t="s">
        <v>84</v>
      </c>
      <c r="H1279" s="56"/>
      <c r="I1279" s="44">
        <v>1</v>
      </c>
      <c r="J1279" s="45"/>
      <c r="K1279" s="41">
        <v>161.59</v>
      </c>
      <c r="L1279" s="42"/>
      <c r="M1279" s="43"/>
      <c r="N1279" s="37">
        <v>161.59</v>
      </c>
      <c r="O1279" s="37"/>
      <c r="P1279" s="37"/>
    </row>
    <row r="1280" spans="1:16" s="10" customFormat="1" ht="11.25" x14ac:dyDescent="0.2">
      <c r="A1280" s="6"/>
      <c r="B1280" s="7"/>
      <c r="C1280" s="22" t="s">
        <v>2587</v>
      </c>
      <c r="D1280" s="21"/>
      <c r="E1280" s="8" t="s">
        <v>2588</v>
      </c>
      <c r="F1280" s="9"/>
      <c r="G1280" s="55" t="s">
        <v>84</v>
      </c>
      <c r="H1280" s="56"/>
      <c r="I1280" s="44">
        <v>3</v>
      </c>
      <c r="J1280" s="45"/>
      <c r="K1280" s="41">
        <v>161.59</v>
      </c>
      <c r="L1280" s="42"/>
      <c r="M1280" s="43"/>
      <c r="N1280" s="37">
        <v>484.77</v>
      </c>
      <c r="O1280" s="37"/>
      <c r="P1280" s="37"/>
    </row>
    <row r="1281" spans="1:16" s="10" customFormat="1" ht="11.25" x14ac:dyDescent="0.2">
      <c r="A1281" s="6"/>
      <c r="B1281" s="7"/>
      <c r="C1281" s="22" t="s">
        <v>2589</v>
      </c>
      <c r="D1281" s="21"/>
      <c r="E1281" s="8" t="s">
        <v>2590</v>
      </c>
      <c r="F1281" s="9"/>
      <c r="G1281" s="55" t="s">
        <v>84</v>
      </c>
      <c r="H1281" s="56"/>
      <c r="I1281" s="44">
        <v>2</v>
      </c>
      <c r="J1281" s="45"/>
      <c r="K1281" s="41">
        <v>161.59</v>
      </c>
      <c r="L1281" s="42"/>
      <c r="M1281" s="43"/>
      <c r="N1281" s="37">
        <v>323.18</v>
      </c>
      <c r="O1281" s="37"/>
      <c r="P1281" s="37"/>
    </row>
    <row r="1282" spans="1:16" s="10" customFormat="1" ht="11.25" x14ac:dyDescent="0.2">
      <c r="A1282" s="6"/>
      <c r="B1282" s="7"/>
      <c r="C1282" s="22" t="s">
        <v>2591</v>
      </c>
      <c r="D1282" s="21"/>
      <c r="E1282" s="8" t="s">
        <v>2592</v>
      </c>
      <c r="F1282" s="9"/>
      <c r="G1282" s="55" t="s">
        <v>84</v>
      </c>
      <c r="H1282" s="56"/>
      <c r="I1282" s="44">
        <v>15</v>
      </c>
      <c r="J1282" s="45"/>
      <c r="K1282" s="41">
        <v>7.47</v>
      </c>
      <c r="L1282" s="42"/>
      <c r="M1282" s="43"/>
      <c r="N1282" s="37">
        <v>112.02</v>
      </c>
      <c r="O1282" s="37"/>
      <c r="P1282" s="37"/>
    </row>
    <row r="1283" spans="1:16" s="10" customFormat="1" ht="11.25" x14ac:dyDescent="0.2">
      <c r="A1283" s="6"/>
      <c r="B1283" s="7"/>
      <c r="C1283" s="22" t="s">
        <v>2593</v>
      </c>
      <c r="D1283" s="21"/>
      <c r="E1283" s="8" t="s">
        <v>2594</v>
      </c>
      <c r="F1283" s="9"/>
      <c r="G1283" s="55" t="s">
        <v>84</v>
      </c>
      <c r="H1283" s="56"/>
      <c r="I1283" s="44">
        <v>10</v>
      </c>
      <c r="J1283" s="45"/>
      <c r="K1283" s="41">
        <v>1302.0899999999999</v>
      </c>
      <c r="L1283" s="42"/>
      <c r="M1283" s="43"/>
      <c r="N1283" s="37">
        <v>13020.91</v>
      </c>
      <c r="O1283" s="37"/>
      <c r="P1283" s="37"/>
    </row>
    <row r="1284" spans="1:16" s="10" customFormat="1" ht="11.25" x14ac:dyDescent="0.2">
      <c r="A1284" s="6"/>
      <c r="B1284" s="7"/>
      <c r="C1284" s="22" t="s">
        <v>2595</v>
      </c>
      <c r="D1284" s="21"/>
      <c r="E1284" s="8" t="s">
        <v>2596</v>
      </c>
      <c r="F1284" s="9"/>
      <c r="G1284" s="55" t="s">
        <v>84</v>
      </c>
      <c r="H1284" s="56"/>
      <c r="I1284" s="44">
        <v>2</v>
      </c>
      <c r="J1284" s="45"/>
      <c r="K1284" s="41">
        <v>2478.81</v>
      </c>
      <c r="L1284" s="42"/>
      <c r="M1284" s="43"/>
      <c r="N1284" s="37">
        <v>4957.62</v>
      </c>
      <c r="O1284" s="37"/>
      <c r="P1284" s="37"/>
    </row>
    <row r="1285" spans="1:16" s="10" customFormat="1" ht="11.25" x14ac:dyDescent="0.2">
      <c r="A1285" s="6"/>
      <c r="B1285" s="7"/>
      <c r="C1285" s="22" t="s">
        <v>2597</v>
      </c>
      <c r="D1285" s="21"/>
      <c r="E1285" s="8" t="s">
        <v>2598</v>
      </c>
      <c r="F1285" s="9"/>
      <c r="G1285" s="55" t="s">
        <v>84</v>
      </c>
      <c r="H1285" s="56"/>
      <c r="I1285" s="44">
        <v>15</v>
      </c>
      <c r="J1285" s="45"/>
      <c r="K1285" s="41">
        <v>26.66</v>
      </c>
      <c r="L1285" s="42"/>
      <c r="M1285" s="43"/>
      <c r="N1285" s="37">
        <v>399.88</v>
      </c>
      <c r="O1285" s="37"/>
      <c r="P1285" s="37"/>
    </row>
    <row r="1286" spans="1:16" s="10" customFormat="1" ht="11.25" x14ac:dyDescent="0.2">
      <c r="A1286" s="6"/>
      <c r="B1286" s="7"/>
      <c r="C1286" s="22" t="s">
        <v>2599</v>
      </c>
      <c r="D1286" s="21"/>
      <c r="E1286" s="8" t="s">
        <v>2600</v>
      </c>
      <c r="F1286" s="9"/>
      <c r="G1286" s="55" t="s">
        <v>84</v>
      </c>
      <c r="H1286" s="56"/>
      <c r="I1286" s="44">
        <v>7</v>
      </c>
      <c r="J1286" s="45"/>
      <c r="K1286" s="41">
        <v>2075.1999999999998</v>
      </c>
      <c r="L1286" s="42"/>
      <c r="M1286" s="43"/>
      <c r="N1286" s="37">
        <v>14526.42</v>
      </c>
      <c r="O1286" s="37"/>
      <c r="P1286" s="37"/>
    </row>
    <row r="1287" spans="1:16" s="10" customFormat="1" ht="11.25" x14ac:dyDescent="0.2">
      <c r="A1287" s="6"/>
      <c r="B1287" s="7"/>
      <c r="C1287" s="22" t="s">
        <v>2601</v>
      </c>
      <c r="D1287" s="21"/>
      <c r="E1287" s="8" t="s">
        <v>2602</v>
      </c>
      <c r="F1287" s="9"/>
      <c r="G1287" s="55" t="s">
        <v>84</v>
      </c>
      <c r="H1287" s="56"/>
      <c r="I1287" s="44">
        <v>2</v>
      </c>
      <c r="J1287" s="45"/>
      <c r="K1287" s="41">
        <v>17.899999999999999</v>
      </c>
      <c r="L1287" s="42"/>
      <c r="M1287" s="43"/>
      <c r="N1287" s="37">
        <v>35.799999999999997</v>
      </c>
      <c r="O1287" s="37"/>
      <c r="P1287" s="37"/>
    </row>
    <row r="1288" spans="1:16" s="10" customFormat="1" ht="11.25" x14ac:dyDescent="0.2">
      <c r="A1288" s="6"/>
      <c r="B1288" s="7"/>
      <c r="C1288" s="22" t="s">
        <v>2603</v>
      </c>
      <c r="D1288" s="21"/>
      <c r="E1288" s="8" t="s">
        <v>2604</v>
      </c>
      <c r="F1288" s="9"/>
      <c r="G1288" s="55" t="s">
        <v>84</v>
      </c>
      <c r="H1288" s="56"/>
      <c r="I1288" s="44">
        <v>6</v>
      </c>
      <c r="J1288" s="45"/>
      <c r="K1288" s="41">
        <v>3471.21</v>
      </c>
      <c r="L1288" s="42"/>
      <c r="M1288" s="43"/>
      <c r="N1288" s="37">
        <v>20827.29</v>
      </c>
      <c r="O1288" s="37"/>
      <c r="P1288" s="37"/>
    </row>
    <row r="1289" spans="1:16" s="10" customFormat="1" ht="11.25" x14ac:dyDescent="0.2">
      <c r="A1289" s="6"/>
      <c r="B1289" s="7"/>
      <c r="C1289" s="22" t="s">
        <v>2605</v>
      </c>
      <c r="D1289" s="21"/>
      <c r="E1289" s="8" t="s">
        <v>2606</v>
      </c>
      <c r="F1289" s="9"/>
      <c r="G1289" s="55" t="s">
        <v>84</v>
      </c>
      <c r="H1289" s="56"/>
      <c r="I1289" s="44">
        <v>8</v>
      </c>
      <c r="J1289" s="45"/>
      <c r="K1289" s="41">
        <v>40.85</v>
      </c>
      <c r="L1289" s="42"/>
      <c r="M1289" s="43"/>
      <c r="N1289" s="37">
        <v>326.79000000000002</v>
      </c>
      <c r="O1289" s="37"/>
      <c r="P1289" s="37"/>
    </row>
    <row r="1290" spans="1:16" s="10" customFormat="1" ht="11.25" x14ac:dyDescent="0.2">
      <c r="A1290" s="6"/>
      <c r="B1290" s="7"/>
      <c r="C1290" s="22" t="s">
        <v>2607</v>
      </c>
      <c r="D1290" s="21"/>
      <c r="E1290" s="8" t="s">
        <v>2608</v>
      </c>
      <c r="F1290" s="9"/>
      <c r="G1290" s="55" t="s">
        <v>84</v>
      </c>
      <c r="H1290" s="56"/>
      <c r="I1290" s="44">
        <v>12</v>
      </c>
      <c r="J1290" s="45"/>
      <c r="K1290" s="41">
        <v>40.75</v>
      </c>
      <c r="L1290" s="42"/>
      <c r="M1290" s="43"/>
      <c r="N1290" s="37">
        <v>489.04</v>
      </c>
      <c r="O1290" s="37"/>
      <c r="P1290" s="37"/>
    </row>
    <row r="1291" spans="1:16" s="10" customFormat="1" ht="11.25" x14ac:dyDescent="0.2">
      <c r="A1291" s="6"/>
      <c r="B1291" s="7"/>
      <c r="C1291" s="22" t="s">
        <v>2609</v>
      </c>
      <c r="D1291" s="21"/>
      <c r="E1291" s="8" t="s">
        <v>2610</v>
      </c>
      <c r="F1291" s="9"/>
      <c r="G1291" s="55" t="s">
        <v>84</v>
      </c>
      <c r="H1291" s="56"/>
      <c r="I1291" s="44">
        <v>7</v>
      </c>
      <c r="J1291" s="45"/>
      <c r="K1291" s="41">
        <v>17.010000000000002</v>
      </c>
      <c r="L1291" s="42"/>
      <c r="M1291" s="43"/>
      <c r="N1291" s="37">
        <v>119.07</v>
      </c>
      <c r="O1291" s="37"/>
      <c r="P1291" s="37"/>
    </row>
    <row r="1292" spans="1:16" s="10" customFormat="1" ht="11.25" x14ac:dyDescent="0.2">
      <c r="A1292" s="6"/>
      <c r="B1292" s="7"/>
      <c r="C1292" s="22" t="s">
        <v>2611</v>
      </c>
      <c r="D1292" s="21"/>
      <c r="E1292" s="8" t="s">
        <v>2612</v>
      </c>
      <c r="F1292" s="9"/>
      <c r="G1292" s="55" t="s">
        <v>84</v>
      </c>
      <c r="H1292" s="56"/>
      <c r="I1292" s="44">
        <v>13</v>
      </c>
      <c r="J1292" s="45"/>
      <c r="K1292" s="41">
        <v>13.8</v>
      </c>
      <c r="L1292" s="42"/>
      <c r="M1292" s="43"/>
      <c r="N1292" s="37">
        <v>179.4</v>
      </c>
      <c r="O1292" s="37"/>
      <c r="P1292" s="37"/>
    </row>
    <row r="1293" spans="1:16" s="10" customFormat="1" ht="11.25" x14ac:dyDescent="0.2">
      <c r="A1293" s="6"/>
      <c r="B1293" s="7"/>
      <c r="C1293" s="22" t="s">
        <v>2613</v>
      </c>
      <c r="D1293" s="21"/>
      <c r="E1293" s="8" t="s">
        <v>2614</v>
      </c>
      <c r="F1293" s="9"/>
      <c r="G1293" s="55" t="s">
        <v>84</v>
      </c>
      <c r="H1293" s="56"/>
      <c r="I1293" s="44">
        <v>13</v>
      </c>
      <c r="J1293" s="45"/>
      <c r="K1293" s="41">
        <v>67.36</v>
      </c>
      <c r="L1293" s="42"/>
      <c r="M1293" s="43"/>
      <c r="N1293" s="37">
        <v>875.67</v>
      </c>
      <c r="O1293" s="37"/>
      <c r="P1293" s="37"/>
    </row>
    <row r="1294" spans="1:16" s="10" customFormat="1" ht="11.25" x14ac:dyDescent="0.2">
      <c r="A1294" s="6"/>
      <c r="B1294" s="7"/>
      <c r="C1294" s="22" t="s">
        <v>2615</v>
      </c>
      <c r="D1294" s="21"/>
      <c r="E1294" s="8" t="s">
        <v>2616</v>
      </c>
      <c r="F1294" s="9"/>
      <c r="G1294" s="55" t="s">
        <v>84</v>
      </c>
      <c r="H1294" s="56"/>
      <c r="I1294" s="44">
        <v>8</v>
      </c>
      <c r="J1294" s="45"/>
      <c r="K1294" s="41">
        <v>127.97</v>
      </c>
      <c r="L1294" s="42"/>
      <c r="M1294" s="43"/>
      <c r="N1294" s="37">
        <v>1023.73</v>
      </c>
      <c r="O1294" s="37"/>
      <c r="P1294" s="37"/>
    </row>
    <row r="1295" spans="1:16" s="10" customFormat="1" ht="11.25" x14ac:dyDescent="0.2">
      <c r="A1295" s="6"/>
      <c r="B1295" s="7"/>
      <c r="C1295" s="22" t="s">
        <v>2617</v>
      </c>
      <c r="D1295" s="21"/>
      <c r="E1295" s="8" t="s">
        <v>2618</v>
      </c>
      <c r="F1295" s="9"/>
      <c r="G1295" s="55" t="s">
        <v>84</v>
      </c>
      <c r="H1295" s="56"/>
      <c r="I1295" s="44">
        <v>5</v>
      </c>
      <c r="J1295" s="45"/>
      <c r="K1295" s="41">
        <v>81.61</v>
      </c>
      <c r="L1295" s="42"/>
      <c r="M1295" s="43"/>
      <c r="N1295" s="37">
        <v>408.04</v>
      </c>
      <c r="O1295" s="37"/>
      <c r="P1295" s="37"/>
    </row>
    <row r="1296" spans="1:16" s="10" customFormat="1" ht="11.25" x14ac:dyDescent="0.2">
      <c r="A1296" s="6"/>
      <c r="B1296" s="7"/>
      <c r="C1296" s="22" t="s">
        <v>2619</v>
      </c>
      <c r="D1296" s="21"/>
      <c r="E1296" s="8" t="s">
        <v>2620</v>
      </c>
      <c r="F1296" s="9"/>
      <c r="G1296" s="55" t="s">
        <v>84</v>
      </c>
      <c r="H1296" s="56"/>
      <c r="I1296" s="44">
        <v>3</v>
      </c>
      <c r="J1296" s="45"/>
      <c r="K1296" s="41">
        <v>3.57</v>
      </c>
      <c r="L1296" s="42"/>
      <c r="M1296" s="43"/>
      <c r="N1296" s="37">
        <v>10.71</v>
      </c>
      <c r="O1296" s="37"/>
      <c r="P1296" s="37"/>
    </row>
    <row r="1297" spans="1:16" s="10" customFormat="1" ht="11.25" x14ac:dyDescent="0.2">
      <c r="A1297" s="6"/>
      <c r="B1297" s="7"/>
      <c r="C1297" s="22" t="s">
        <v>2621</v>
      </c>
      <c r="D1297" s="21"/>
      <c r="E1297" s="8" t="s">
        <v>2622</v>
      </c>
      <c r="F1297" s="9"/>
      <c r="G1297" s="55" t="s">
        <v>84</v>
      </c>
      <c r="H1297" s="56"/>
      <c r="I1297" s="44">
        <v>2</v>
      </c>
      <c r="J1297" s="45"/>
      <c r="K1297" s="41">
        <v>30.86</v>
      </c>
      <c r="L1297" s="42"/>
      <c r="M1297" s="43"/>
      <c r="N1297" s="37">
        <v>61.72</v>
      </c>
      <c r="O1297" s="37"/>
      <c r="P1297" s="37"/>
    </row>
    <row r="1298" spans="1:16" s="10" customFormat="1" ht="11.25" x14ac:dyDescent="0.2">
      <c r="A1298" s="6"/>
      <c r="B1298" s="7"/>
      <c r="C1298" s="22" t="s">
        <v>2623</v>
      </c>
      <c r="D1298" s="21"/>
      <c r="E1298" s="8" t="s">
        <v>2624</v>
      </c>
      <c r="F1298" s="9"/>
      <c r="G1298" s="55" t="s">
        <v>84</v>
      </c>
      <c r="H1298" s="56"/>
      <c r="I1298" s="44">
        <v>5</v>
      </c>
      <c r="J1298" s="45"/>
      <c r="K1298" s="41">
        <v>1257.8399999999999</v>
      </c>
      <c r="L1298" s="42"/>
      <c r="M1298" s="43"/>
      <c r="N1298" s="37">
        <v>6289.22</v>
      </c>
      <c r="O1298" s="37"/>
      <c r="P1298" s="37"/>
    </row>
    <row r="1299" spans="1:16" s="10" customFormat="1" ht="11.25" x14ac:dyDescent="0.2">
      <c r="A1299" s="6"/>
      <c r="B1299" s="7"/>
      <c r="C1299" s="22" t="s">
        <v>2625</v>
      </c>
      <c r="D1299" s="21"/>
      <c r="E1299" s="8" t="s">
        <v>2626</v>
      </c>
      <c r="F1299" s="9"/>
      <c r="G1299" s="55" t="s">
        <v>84</v>
      </c>
      <c r="H1299" s="56"/>
      <c r="I1299" s="44">
        <v>1</v>
      </c>
      <c r="J1299" s="45"/>
      <c r="K1299" s="41">
        <v>197.02</v>
      </c>
      <c r="L1299" s="42"/>
      <c r="M1299" s="43"/>
      <c r="N1299" s="37">
        <v>197.02</v>
      </c>
      <c r="O1299" s="37"/>
      <c r="P1299" s="37"/>
    </row>
    <row r="1300" spans="1:16" s="10" customFormat="1" ht="11.25" x14ac:dyDescent="0.2">
      <c r="A1300" s="6"/>
      <c r="B1300" s="7"/>
      <c r="C1300" s="22" t="s">
        <v>2627</v>
      </c>
      <c r="D1300" s="21"/>
      <c r="E1300" s="8" t="s">
        <v>2628</v>
      </c>
      <c r="F1300" s="9"/>
      <c r="G1300" s="55" t="s">
        <v>132</v>
      </c>
      <c r="H1300" s="56"/>
      <c r="I1300" s="44">
        <v>1</v>
      </c>
      <c r="J1300" s="45"/>
      <c r="K1300" s="41">
        <v>0</v>
      </c>
      <c r="L1300" s="42"/>
      <c r="M1300" s="43"/>
      <c r="N1300" s="37">
        <v>0</v>
      </c>
      <c r="O1300" s="37"/>
      <c r="P1300" s="37"/>
    </row>
    <row r="1301" spans="1:16" s="10" customFormat="1" ht="11.25" x14ac:dyDescent="0.2">
      <c r="A1301" s="6"/>
      <c r="B1301" s="7"/>
      <c r="C1301" s="22" t="s">
        <v>1055</v>
      </c>
      <c r="D1301" s="21"/>
      <c r="E1301" s="8" t="s">
        <v>1056</v>
      </c>
      <c r="F1301" s="9"/>
      <c r="G1301" s="55" t="s">
        <v>84</v>
      </c>
      <c r="H1301" s="56"/>
      <c r="I1301" s="44">
        <v>7</v>
      </c>
      <c r="J1301" s="45"/>
      <c r="K1301" s="41">
        <v>3.57</v>
      </c>
      <c r="L1301" s="42"/>
      <c r="M1301" s="43"/>
      <c r="N1301" s="37">
        <v>24.99</v>
      </c>
      <c r="O1301" s="37"/>
      <c r="P1301" s="37"/>
    </row>
    <row r="1302" spans="1:16" s="10" customFormat="1" ht="11.25" x14ac:dyDescent="0.2">
      <c r="A1302" s="6"/>
      <c r="B1302" s="7"/>
      <c r="C1302" s="22" t="s">
        <v>2629</v>
      </c>
      <c r="D1302" s="21"/>
      <c r="E1302" s="8" t="s">
        <v>2630</v>
      </c>
      <c r="F1302" s="9"/>
      <c r="G1302" s="55" t="s">
        <v>84</v>
      </c>
      <c r="H1302" s="56"/>
      <c r="I1302" s="44">
        <v>11</v>
      </c>
      <c r="J1302" s="45"/>
      <c r="K1302" s="41">
        <v>77.33</v>
      </c>
      <c r="L1302" s="42"/>
      <c r="M1302" s="43"/>
      <c r="N1302" s="37">
        <v>850.59</v>
      </c>
      <c r="O1302" s="37"/>
      <c r="P1302" s="37"/>
    </row>
    <row r="1303" spans="1:16" s="10" customFormat="1" ht="11.25" x14ac:dyDescent="0.2">
      <c r="A1303" s="6"/>
      <c r="B1303" s="7"/>
      <c r="C1303" s="22" t="s">
        <v>1061</v>
      </c>
      <c r="D1303" s="21"/>
      <c r="E1303" s="8" t="s">
        <v>1062</v>
      </c>
      <c r="F1303" s="9"/>
      <c r="G1303" s="55" t="s">
        <v>84</v>
      </c>
      <c r="H1303" s="56"/>
      <c r="I1303" s="44">
        <v>7</v>
      </c>
      <c r="J1303" s="45"/>
      <c r="K1303" s="41">
        <v>145.35</v>
      </c>
      <c r="L1303" s="42"/>
      <c r="M1303" s="43"/>
      <c r="N1303" s="37">
        <v>1017.46</v>
      </c>
      <c r="O1303" s="37"/>
      <c r="P1303" s="37"/>
    </row>
    <row r="1304" spans="1:16" s="10" customFormat="1" ht="22.5" x14ac:dyDescent="0.2">
      <c r="A1304" s="6"/>
      <c r="B1304" s="7"/>
      <c r="C1304" s="22" t="s">
        <v>2631</v>
      </c>
      <c r="D1304" s="21"/>
      <c r="E1304" s="8" t="s">
        <v>2632</v>
      </c>
      <c r="F1304" s="9"/>
      <c r="G1304" s="55" t="s">
        <v>84</v>
      </c>
      <c r="H1304" s="56"/>
      <c r="I1304" s="44">
        <v>5</v>
      </c>
      <c r="J1304" s="45"/>
      <c r="K1304" s="41">
        <v>19.059999999999999</v>
      </c>
      <c r="L1304" s="42"/>
      <c r="M1304" s="43"/>
      <c r="N1304" s="37">
        <v>95.3</v>
      </c>
      <c r="O1304" s="37"/>
      <c r="P1304" s="37"/>
    </row>
    <row r="1305" spans="1:16" s="10" customFormat="1" ht="22.5" x14ac:dyDescent="0.2">
      <c r="A1305" s="6"/>
      <c r="B1305" s="7"/>
      <c r="C1305" s="22" t="s">
        <v>2633</v>
      </c>
      <c r="D1305" s="21"/>
      <c r="E1305" s="8" t="s">
        <v>2634</v>
      </c>
      <c r="F1305" s="9"/>
      <c r="G1305" s="55" t="s">
        <v>84</v>
      </c>
      <c r="H1305" s="56"/>
      <c r="I1305" s="44">
        <v>2</v>
      </c>
      <c r="J1305" s="45"/>
      <c r="K1305" s="41">
        <v>15.55</v>
      </c>
      <c r="L1305" s="42"/>
      <c r="M1305" s="43"/>
      <c r="N1305" s="37">
        <v>31.1</v>
      </c>
      <c r="O1305" s="37"/>
      <c r="P1305" s="37"/>
    </row>
    <row r="1306" spans="1:16" s="10" customFormat="1" ht="22.5" x14ac:dyDescent="0.2">
      <c r="A1306" s="6"/>
      <c r="B1306" s="7"/>
      <c r="C1306" s="22" t="s">
        <v>2635</v>
      </c>
      <c r="D1306" s="21"/>
      <c r="E1306" s="8" t="s">
        <v>2636</v>
      </c>
      <c r="F1306" s="9"/>
      <c r="G1306" s="55" t="s">
        <v>84</v>
      </c>
      <c r="H1306" s="56"/>
      <c r="I1306" s="44">
        <v>14</v>
      </c>
      <c r="J1306" s="45"/>
      <c r="K1306" s="41">
        <v>105.93</v>
      </c>
      <c r="L1306" s="42"/>
      <c r="M1306" s="43"/>
      <c r="N1306" s="37">
        <v>1483.05</v>
      </c>
      <c r="O1306" s="37"/>
      <c r="P1306" s="37"/>
    </row>
    <row r="1307" spans="1:16" s="10" customFormat="1" ht="22.5" x14ac:dyDescent="0.2">
      <c r="A1307" s="6"/>
      <c r="B1307" s="7"/>
      <c r="C1307" s="22" t="s">
        <v>2637</v>
      </c>
      <c r="D1307" s="21"/>
      <c r="E1307" s="8" t="s">
        <v>2638</v>
      </c>
      <c r="F1307" s="9"/>
      <c r="G1307" s="55" t="s">
        <v>84</v>
      </c>
      <c r="H1307" s="56"/>
      <c r="I1307" s="44">
        <v>2</v>
      </c>
      <c r="J1307" s="45"/>
      <c r="K1307" s="41">
        <v>186.44</v>
      </c>
      <c r="L1307" s="42"/>
      <c r="M1307" s="43"/>
      <c r="N1307" s="37">
        <v>372.88</v>
      </c>
      <c r="O1307" s="37"/>
      <c r="P1307" s="37"/>
    </row>
    <row r="1308" spans="1:16" s="10" customFormat="1" ht="22.5" x14ac:dyDescent="0.2">
      <c r="A1308" s="6"/>
      <c r="B1308" s="7"/>
      <c r="C1308" s="22" t="s">
        <v>2639</v>
      </c>
      <c r="D1308" s="21"/>
      <c r="E1308" s="8" t="s">
        <v>2640</v>
      </c>
      <c r="F1308" s="9"/>
      <c r="G1308" s="55" t="s">
        <v>84</v>
      </c>
      <c r="H1308" s="56"/>
      <c r="I1308" s="44">
        <v>12</v>
      </c>
      <c r="J1308" s="45"/>
      <c r="K1308" s="41">
        <v>203.86</v>
      </c>
      <c r="L1308" s="42"/>
      <c r="M1308" s="43"/>
      <c r="N1308" s="37">
        <v>2446.3000000000002</v>
      </c>
      <c r="O1308" s="37"/>
      <c r="P1308" s="37"/>
    </row>
    <row r="1309" spans="1:16" s="10" customFormat="1" ht="22.5" x14ac:dyDescent="0.2">
      <c r="A1309" s="6"/>
      <c r="B1309" s="7"/>
      <c r="C1309" s="22" t="s">
        <v>2641</v>
      </c>
      <c r="D1309" s="21"/>
      <c r="E1309" s="8" t="s">
        <v>2642</v>
      </c>
      <c r="F1309" s="9"/>
      <c r="G1309" s="55" t="s">
        <v>84</v>
      </c>
      <c r="H1309" s="56"/>
      <c r="I1309" s="44">
        <v>3</v>
      </c>
      <c r="J1309" s="45"/>
      <c r="K1309" s="41">
        <v>58.4</v>
      </c>
      <c r="L1309" s="42"/>
      <c r="M1309" s="43"/>
      <c r="N1309" s="37">
        <v>175.2</v>
      </c>
      <c r="O1309" s="37"/>
      <c r="P1309" s="37"/>
    </row>
    <row r="1310" spans="1:16" s="10" customFormat="1" ht="22.5" x14ac:dyDescent="0.2">
      <c r="A1310" s="6"/>
      <c r="B1310" s="7"/>
      <c r="C1310" s="22" t="s">
        <v>2643</v>
      </c>
      <c r="D1310" s="21"/>
      <c r="E1310" s="8" t="s">
        <v>2644</v>
      </c>
      <c r="F1310" s="9"/>
      <c r="G1310" s="55" t="s">
        <v>84</v>
      </c>
      <c r="H1310" s="56"/>
      <c r="I1310" s="44">
        <v>2</v>
      </c>
      <c r="J1310" s="45"/>
      <c r="K1310" s="41">
        <v>205.08</v>
      </c>
      <c r="L1310" s="42"/>
      <c r="M1310" s="43"/>
      <c r="N1310" s="37">
        <v>410.17</v>
      </c>
      <c r="O1310" s="37"/>
      <c r="P1310" s="37"/>
    </row>
    <row r="1311" spans="1:16" s="10" customFormat="1" ht="22.5" x14ac:dyDescent="0.2">
      <c r="A1311" s="6"/>
      <c r="B1311" s="7"/>
      <c r="C1311" s="22" t="s">
        <v>2645</v>
      </c>
      <c r="D1311" s="21"/>
      <c r="E1311" s="8" t="s">
        <v>2646</v>
      </c>
      <c r="F1311" s="9"/>
      <c r="G1311" s="55" t="s">
        <v>84</v>
      </c>
      <c r="H1311" s="56"/>
      <c r="I1311" s="44">
        <v>3</v>
      </c>
      <c r="J1311" s="45"/>
      <c r="K1311" s="41">
        <v>268.54000000000002</v>
      </c>
      <c r="L1311" s="42"/>
      <c r="M1311" s="43"/>
      <c r="N1311" s="37">
        <v>805.62</v>
      </c>
      <c r="O1311" s="37"/>
      <c r="P1311" s="37"/>
    </row>
    <row r="1312" spans="1:16" s="10" customFormat="1" ht="22.5" x14ac:dyDescent="0.2">
      <c r="A1312" s="6"/>
      <c r="B1312" s="7"/>
      <c r="C1312" s="22" t="s">
        <v>2647</v>
      </c>
      <c r="D1312" s="21"/>
      <c r="E1312" s="8" t="s">
        <v>2648</v>
      </c>
      <c r="F1312" s="9"/>
      <c r="G1312" s="55" t="s">
        <v>84</v>
      </c>
      <c r="H1312" s="56"/>
      <c r="I1312" s="44">
        <v>1</v>
      </c>
      <c r="J1312" s="45"/>
      <c r="K1312" s="41">
        <v>3.57</v>
      </c>
      <c r="L1312" s="42"/>
      <c r="M1312" s="43"/>
      <c r="N1312" s="37">
        <v>3.57</v>
      </c>
      <c r="O1312" s="37"/>
      <c r="P1312" s="37"/>
    </row>
    <row r="1313" spans="1:16" s="10" customFormat="1" ht="22.5" x14ac:dyDescent="0.2">
      <c r="A1313" s="6"/>
      <c r="B1313" s="7"/>
      <c r="C1313" s="22" t="s">
        <v>2649</v>
      </c>
      <c r="D1313" s="21"/>
      <c r="E1313" s="8" t="s">
        <v>2650</v>
      </c>
      <c r="F1313" s="9"/>
      <c r="G1313" s="55" t="s">
        <v>84</v>
      </c>
      <c r="H1313" s="56"/>
      <c r="I1313" s="44">
        <v>4</v>
      </c>
      <c r="J1313" s="45"/>
      <c r="K1313" s="41">
        <v>162.66</v>
      </c>
      <c r="L1313" s="42"/>
      <c r="M1313" s="43"/>
      <c r="N1313" s="37">
        <v>650.64</v>
      </c>
      <c r="O1313" s="37"/>
      <c r="P1313" s="37"/>
    </row>
    <row r="1314" spans="1:16" s="10" customFormat="1" ht="22.5" x14ac:dyDescent="0.2">
      <c r="A1314" s="6"/>
      <c r="B1314" s="7"/>
      <c r="C1314" s="22" t="s">
        <v>2651</v>
      </c>
      <c r="D1314" s="21"/>
      <c r="E1314" s="8" t="s">
        <v>2652</v>
      </c>
      <c r="F1314" s="9"/>
      <c r="G1314" s="55" t="s">
        <v>84</v>
      </c>
      <c r="H1314" s="56"/>
      <c r="I1314" s="44">
        <v>6</v>
      </c>
      <c r="J1314" s="45"/>
      <c r="K1314" s="41">
        <v>75.42</v>
      </c>
      <c r="L1314" s="42"/>
      <c r="M1314" s="43"/>
      <c r="N1314" s="37">
        <v>452.52</v>
      </c>
      <c r="O1314" s="37"/>
      <c r="P1314" s="37"/>
    </row>
    <row r="1315" spans="1:16" s="10" customFormat="1" ht="22.5" x14ac:dyDescent="0.2">
      <c r="A1315" s="6"/>
      <c r="B1315" s="7"/>
      <c r="C1315" s="22" t="s">
        <v>2653</v>
      </c>
      <c r="D1315" s="21"/>
      <c r="E1315" s="8" t="s">
        <v>2654</v>
      </c>
      <c r="F1315" s="9"/>
      <c r="G1315" s="55" t="s">
        <v>84</v>
      </c>
      <c r="H1315" s="56"/>
      <c r="I1315" s="44">
        <v>7</v>
      </c>
      <c r="J1315" s="45"/>
      <c r="K1315" s="41">
        <v>40.67</v>
      </c>
      <c r="L1315" s="42"/>
      <c r="M1315" s="43"/>
      <c r="N1315" s="37">
        <v>284.68</v>
      </c>
      <c r="O1315" s="37"/>
      <c r="P1315" s="37"/>
    </row>
    <row r="1316" spans="1:16" s="10" customFormat="1" ht="22.5" x14ac:dyDescent="0.2">
      <c r="A1316" s="6"/>
      <c r="B1316" s="7"/>
      <c r="C1316" s="22" t="s">
        <v>2655</v>
      </c>
      <c r="D1316" s="21"/>
      <c r="E1316" s="8" t="s">
        <v>2656</v>
      </c>
      <c r="F1316" s="9"/>
      <c r="G1316" s="55" t="s">
        <v>84</v>
      </c>
      <c r="H1316" s="56"/>
      <c r="I1316" s="44">
        <v>1</v>
      </c>
      <c r="J1316" s="45"/>
      <c r="K1316" s="41">
        <v>2545</v>
      </c>
      <c r="L1316" s="42"/>
      <c r="M1316" s="43"/>
      <c r="N1316" s="37">
        <v>2545</v>
      </c>
      <c r="O1316" s="37"/>
      <c r="P1316" s="37"/>
    </row>
    <row r="1317" spans="1:16" s="10" customFormat="1" ht="11.25" x14ac:dyDescent="0.2">
      <c r="A1317" s="6"/>
      <c r="B1317" s="7"/>
      <c r="C1317" s="22" t="s">
        <v>2657</v>
      </c>
      <c r="D1317" s="21"/>
      <c r="E1317" s="8" t="s">
        <v>2658</v>
      </c>
      <c r="F1317" s="9"/>
      <c r="G1317" s="55" t="s">
        <v>84</v>
      </c>
      <c r="H1317" s="56"/>
      <c r="I1317" s="44">
        <v>1</v>
      </c>
      <c r="J1317" s="45"/>
      <c r="K1317" s="41">
        <v>37.29</v>
      </c>
      <c r="L1317" s="42"/>
      <c r="M1317" s="43"/>
      <c r="N1317" s="37">
        <v>37.29</v>
      </c>
      <c r="O1317" s="37"/>
      <c r="P1317" s="37"/>
    </row>
    <row r="1318" spans="1:16" s="10" customFormat="1" ht="11.25" x14ac:dyDescent="0.2">
      <c r="A1318" s="6"/>
      <c r="B1318" s="7"/>
      <c r="C1318" s="22" t="s">
        <v>2659</v>
      </c>
      <c r="D1318" s="21"/>
      <c r="E1318" s="8" t="s">
        <v>2660</v>
      </c>
      <c r="F1318" s="9"/>
      <c r="G1318" s="55" t="s">
        <v>84</v>
      </c>
      <c r="H1318" s="56"/>
      <c r="I1318" s="44">
        <v>5</v>
      </c>
      <c r="J1318" s="45"/>
      <c r="K1318" s="41">
        <v>15.55</v>
      </c>
      <c r="L1318" s="42"/>
      <c r="M1318" s="43"/>
      <c r="N1318" s="37">
        <v>77.75</v>
      </c>
      <c r="O1318" s="37"/>
      <c r="P1318" s="37"/>
    </row>
    <row r="1319" spans="1:16" s="10" customFormat="1" ht="22.5" x14ac:dyDescent="0.2">
      <c r="A1319" s="6"/>
      <c r="B1319" s="7"/>
      <c r="C1319" s="22" t="s">
        <v>2661</v>
      </c>
      <c r="D1319" s="21"/>
      <c r="E1319" s="8" t="s">
        <v>2662</v>
      </c>
      <c r="F1319" s="9"/>
      <c r="G1319" s="55" t="s">
        <v>84</v>
      </c>
      <c r="H1319" s="56"/>
      <c r="I1319" s="44">
        <v>13</v>
      </c>
      <c r="J1319" s="45"/>
      <c r="K1319" s="41">
        <v>20.03</v>
      </c>
      <c r="L1319" s="42"/>
      <c r="M1319" s="43"/>
      <c r="N1319" s="37">
        <v>260.39999999999998</v>
      </c>
      <c r="O1319" s="37"/>
      <c r="P1319" s="37"/>
    </row>
    <row r="1320" spans="1:16" s="10" customFormat="1" ht="22.5" x14ac:dyDescent="0.2">
      <c r="A1320" s="6"/>
      <c r="B1320" s="7"/>
      <c r="C1320" s="22" t="s">
        <v>2663</v>
      </c>
      <c r="D1320" s="21"/>
      <c r="E1320" s="8" t="s">
        <v>2664</v>
      </c>
      <c r="F1320" s="9"/>
      <c r="G1320" s="55" t="s">
        <v>84</v>
      </c>
      <c r="H1320" s="56"/>
      <c r="I1320" s="44">
        <v>2</v>
      </c>
      <c r="J1320" s="45"/>
      <c r="K1320" s="41">
        <v>784.68</v>
      </c>
      <c r="L1320" s="42"/>
      <c r="M1320" s="43"/>
      <c r="N1320" s="37">
        <v>1569.36</v>
      </c>
      <c r="O1320" s="37"/>
      <c r="P1320" s="37"/>
    </row>
    <row r="1321" spans="1:16" s="10" customFormat="1" ht="22.5" x14ac:dyDescent="0.2">
      <c r="A1321" s="6"/>
      <c r="B1321" s="7"/>
      <c r="C1321" s="22" t="s">
        <v>2665</v>
      </c>
      <c r="D1321" s="21"/>
      <c r="E1321" s="8" t="s">
        <v>2666</v>
      </c>
      <c r="F1321" s="9"/>
      <c r="G1321" s="55" t="s">
        <v>84</v>
      </c>
      <c r="H1321" s="56"/>
      <c r="I1321" s="44">
        <v>13</v>
      </c>
      <c r="J1321" s="45"/>
      <c r="K1321" s="41">
        <v>44.07</v>
      </c>
      <c r="L1321" s="42"/>
      <c r="M1321" s="43"/>
      <c r="N1321" s="37">
        <v>572.91</v>
      </c>
      <c r="O1321" s="37"/>
      <c r="P1321" s="37"/>
    </row>
    <row r="1322" spans="1:16" s="10" customFormat="1" ht="11.25" x14ac:dyDescent="0.2">
      <c r="A1322" s="6"/>
      <c r="B1322" s="7"/>
      <c r="C1322" s="22" t="s">
        <v>2667</v>
      </c>
      <c r="D1322" s="21"/>
      <c r="E1322" s="8" t="s">
        <v>2668</v>
      </c>
      <c r="F1322" s="9"/>
      <c r="G1322" s="55" t="s">
        <v>84</v>
      </c>
      <c r="H1322" s="56"/>
      <c r="I1322" s="44">
        <v>4</v>
      </c>
      <c r="J1322" s="45"/>
      <c r="K1322" s="41">
        <v>37.29</v>
      </c>
      <c r="L1322" s="42"/>
      <c r="M1322" s="43"/>
      <c r="N1322" s="37">
        <v>149.15</v>
      </c>
      <c r="O1322" s="37"/>
      <c r="P1322" s="37"/>
    </row>
    <row r="1323" spans="1:16" s="10" customFormat="1" ht="11.25" x14ac:dyDescent="0.2">
      <c r="A1323" s="6"/>
      <c r="B1323" s="7"/>
      <c r="C1323" s="22" t="s">
        <v>2669</v>
      </c>
      <c r="D1323" s="21"/>
      <c r="E1323" s="8" t="s">
        <v>2670</v>
      </c>
      <c r="F1323" s="9"/>
      <c r="G1323" s="55" t="s">
        <v>84</v>
      </c>
      <c r="H1323" s="56"/>
      <c r="I1323" s="44">
        <v>10</v>
      </c>
      <c r="J1323" s="45"/>
      <c r="K1323" s="41">
        <v>21.17</v>
      </c>
      <c r="L1323" s="42"/>
      <c r="M1323" s="43"/>
      <c r="N1323" s="37">
        <v>211.73</v>
      </c>
      <c r="O1323" s="37"/>
      <c r="P1323" s="37"/>
    </row>
    <row r="1324" spans="1:16" s="10" customFormat="1" ht="11.25" x14ac:dyDescent="0.2">
      <c r="A1324" s="6"/>
      <c r="B1324" s="7"/>
      <c r="C1324" s="22" t="s">
        <v>2671</v>
      </c>
      <c r="D1324" s="21"/>
      <c r="E1324" s="8" t="s">
        <v>2672</v>
      </c>
      <c r="F1324" s="9"/>
      <c r="G1324" s="55" t="s">
        <v>84</v>
      </c>
      <c r="H1324" s="56"/>
      <c r="I1324" s="44">
        <v>9</v>
      </c>
      <c r="J1324" s="45"/>
      <c r="K1324" s="41">
        <v>31.75</v>
      </c>
      <c r="L1324" s="42"/>
      <c r="M1324" s="43"/>
      <c r="N1324" s="37">
        <v>285.75</v>
      </c>
      <c r="O1324" s="37"/>
      <c r="P1324" s="37"/>
    </row>
    <row r="1325" spans="1:16" s="10" customFormat="1" ht="11.25" x14ac:dyDescent="0.2">
      <c r="A1325" s="6"/>
      <c r="B1325" s="7"/>
      <c r="C1325" s="22" t="s">
        <v>2673</v>
      </c>
      <c r="D1325" s="21"/>
      <c r="E1325" s="8" t="s">
        <v>2674</v>
      </c>
      <c r="F1325" s="9"/>
      <c r="G1325" s="55" t="s">
        <v>84</v>
      </c>
      <c r="H1325" s="56"/>
      <c r="I1325" s="44">
        <v>1</v>
      </c>
      <c r="J1325" s="45"/>
      <c r="K1325" s="41">
        <v>44.07</v>
      </c>
      <c r="L1325" s="42"/>
      <c r="M1325" s="43"/>
      <c r="N1325" s="37">
        <v>44.07</v>
      </c>
      <c r="O1325" s="37"/>
      <c r="P1325" s="37"/>
    </row>
    <row r="1326" spans="1:16" s="10" customFormat="1" ht="11.25" x14ac:dyDescent="0.2">
      <c r="A1326" s="6"/>
      <c r="B1326" s="7"/>
      <c r="C1326" s="22" t="s">
        <v>2675</v>
      </c>
      <c r="D1326" s="21"/>
      <c r="E1326" s="8" t="s">
        <v>2676</v>
      </c>
      <c r="F1326" s="9"/>
      <c r="G1326" s="55" t="s">
        <v>84</v>
      </c>
      <c r="H1326" s="56"/>
      <c r="I1326" s="44">
        <v>12</v>
      </c>
      <c r="J1326" s="45"/>
      <c r="K1326" s="41">
        <v>41.89</v>
      </c>
      <c r="L1326" s="42"/>
      <c r="M1326" s="43"/>
      <c r="N1326" s="37">
        <v>502.67</v>
      </c>
      <c r="O1326" s="37"/>
      <c r="P1326" s="37"/>
    </row>
    <row r="1327" spans="1:16" s="10" customFormat="1" ht="11.25" x14ac:dyDescent="0.2">
      <c r="A1327" s="6"/>
      <c r="B1327" s="7"/>
      <c r="C1327" s="22" t="s">
        <v>2677</v>
      </c>
      <c r="D1327" s="21"/>
      <c r="E1327" s="8" t="s">
        <v>2678</v>
      </c>
      <c r="F1327" s="9"/>
      <c r="G1327" s="55" t="s">
        <v>84</v>
      </c>
      <c r="H1327" s="56"/>
      <c r="I1327" s="44">
        <v>8</v>
      </c>
      <c r="J1327" s="45"/>
      <c r="K1327" s="41">
        <v>73.150000000000006</v>
      </c>
      <c r="L1327" s="42"/>
      <c r="M1327" s="43"/>
      <c r="N1327" s="37">
        <v>585.16999999999996</v>
      </c>
      <c r="O1327" s="37"/>
      <c r="P1327" s="37"/>
    </row>
    <row r="1328" spans="1:16" s="10" customFormat="1" ht="11.25" x14ac:dyDescent="0.2">
      <c r="A1328" s="6"/>
      <c r="B1328" s="7"/>
      <c r="C1328" s="22" t="s">
        <v>2679</v>
      </c>
      <c r="D1328" s="21"/>
      <c r="E1328" s="8" t="s">
        <v>2680</v>
      </c>
      <c r="F1328" s="9"/>
      <c r="G1328" s="55" t="s">
        <v>84</v>
      </c>
      <c r="H1328" s="56"/>
      <c r="I1328" s="44">
        <v>1</v>
      </c>
      <c r="J1328" s="45"/>
      <c r="K1328" s="41">
        <v>74.58</v>
      </c>
      <c r="L1328" s="42"/>
      <c r="M1328" s="43"/>
      <c r="N1328" s="37">
        <v>74.58</v>
      </c>
      <c r="O1328" s="37"/>
      <c r="P1328" s="37"/>
    </row>
    <row r="1329" spans="1:16" s="10" customFormat="1" ht="11.25" x14ac:dyDescent="0.2">
      <c r="A1329" s="6"/>
      <c r="B1329" s="7"/>
      <c r="C1329" s="22" t="s">
        <v>2681</v>
      </c>
      <c r="D1329" s="21"/>
      <c r="E1329" s="8" t="s">
        <v>2682</v>
      </c>
      <c r="F1329" s="9"/>
      <c r="G1329" s="55" t="s">
        <v>84</v>
      </c>
      <c r="H1329" s="56"/>
      <c r="I1329" s="44">
        <v>3</v>
      </c>
      <c r="J1329" s="45"/>
      <c r="K1329" s="41">
        <v>58.48</v>
      </c>
      <c r="L1329" s="42"/>
      <c r="M1329" s="43"/>
      <c r="N1329" s="37">
        <v>175.43</v>
      </c>
      <c r="O1329" s="37"/>
      <c r="P1329" s="37"/>
    </row>
    <row r="1330" spans="1:16" s="10" customFormat="1" ht="11.25" x14ac:dyDescent="0.2">
      <c r="A1330" s="6"/>
      <c r="B1330" s="7"/>
      <c r="C1330" s="22" t="s">
        <v>2683</v>
      </c>
      <c r="D1330" s="21"/>
      <c r="E1330" s="8" t="s">
        <v>2684</v>
      </c>
      <c r="F1330" s="9"/>
      <c r="G1330" s="55" t="s">
        <v>84</v>
      </c>
      <c r="H1330" s="56"/>
      <c r="I1330" s="44">
        <v>8</v>
      </c>
      <c r="J1330" s="45"/>
      <c r="K1330" s="41">
        <v>45</v>
      </c>
      <c r="L1330" s="42"/>
      <c r="M1330" s="43"/>
      <c r="N1330" s="37">
        <v>360</v>
      </c>
      <c r="O1330" s="37"/>
      <c r="P1330" s="37"/>
    </row>
    <row r="1331" spans="1:16" s="10" customFormat="1" ht="11.25" x14ac:dyDescent="0.2">
      <c r="A1331" s="6"/>
      <c r="B1331" s="7"/>
      <c r="C1331" s="22" t="s">
        <v>2685</v>
      </c>
      <c r="D1331" s="21"/>
      <c r="E1331" s="8" t="s">
        <v>2686</v>
      </c>
      <c r="F1331" s="9"/>
      <c r="G1331" s="55" t="s">
        <v>84</v>
      </c>
      <c r="H1331" s="56"/>
      <c r="I1331" s="44">
        <v>5</v>
      </c>
      <c r="J1331" s="45"/>
      <c r="K1331" s="41">
        <v>12.2</v>
      </c>
      <c r="L1331" s="42"/>
      <c r="M1331" s="43"/>
      <c r="N1331" s="37">
        <v>61.01</v>
      </c>
      <c r="O1331" s="37"/>
      <c r="P1331" s="37"/>
    </row>
    <row r="1332" spans="1:16" s="10" customFormat="1" ht="11.25" x14ac:dyDescent="0.2">
      <c r="A1332" s="6"/>
      <c r="B1332" s="7"/>
      <c r="C1332" s="22" t="s">
        <v>2687</v>
      </c>
      <c r="D1332" s="21"/>
      <c r="E1332" s="8" t="s">
        <v>2688</v>
      </c>
      <c r="F1332" s="9"/>
      <c r="G1332" s="55" t="s">
        <v>737</v>
      </c>
      <c r="H1332" s="56"/>
      <c r="I1332" s="44">
        <v>10</v>
      </c>
      <c r="J1332" s="45"/>
      <c r="K1332" s="41">
        <v>43.39</v>
      </c>
      <c r="L1332" s="42"/>
      <c r="M1332" s="43"/>
      <c r="N1332" s="37">
        <v>433.9</v>
      </c>
      <c r="O1332" s="37"/>
      <c r="P1332" s="37"/>
    </row>
    <row r="1333" spans="1:16" s="10" customFormat="1" ht="11.25" x14ac:dyDescent="0.2">
      <c r="A1333" s="6"/>
      <c r="B1333" s="7"/>
      <c r="C1333" s="22" t="s">
        <v>2689</v>
      </c>
      <c r="D1333" s="21"/>
      <c r="E1333" s="8" t="s">
        <v>2690</v>
      </c>
      <c r="F1333" s="9"/>
      <c r="G1333" s="55" t="s">
        <v>585</v>
      </c>
      <c r="H1333" s="56"/>
      <c r="I1333" s="44">
        <v>0.21</v>
      </c>
      <c r="J1333" s="45"/>
      <c r="K1333" s="41">
        <v>3050.85</v>
      </c>
      <c r="L1333" s="42"/>
      <c r="M1333" s="43"/>
      <c r="N1333" s="37">
        <v>640.67999999999995</v>
      </c>
      <c r="O1333" s="37"/>
      <c r="P1333" s="37"/>
    </row>
    <row r="1334" spans="1:16" s="10" customFormat="1" ht="11.25" x14ac:dyDescent="0.2">
      <c r="A1334" s="6"/>
      <c r="B1334" s="7"/>
      <c r="C1334" s="22" t="s">
        <v>2691</v>
      </c>
      <c r="D1334" s="21"/>
      <c r="E1334" s="8" t="s">
        <v>2692</v>
      </c>
      <c r="F1334" s="9"/>
      <c r="G1334" s="55" t="s">
        <v>84</v>
      </c>
      <c r="H1334" s="56"/>
      <c r="I1334" s="44">
        <v>16</v>
      </c>
      <c r="J1334" s="45"/>
      <c r="K1334" s="41">
        <v>51.1</v>
      </c>
      <c r="L1334" s="42"/>
      <c r="M1334" s="43"/>
      <c r="N1334" s="37">
        <v>817.63</v>
      </c>
      <c r="O1334" s="37"/>
      <c r="P1334" s="37"/>
    </row>
    <row r="1335" spans="1:16" s="10" customFormat="1" ht="22.5" x14ac:dyDescent="0.2">
      <c r="A1335" s="6"/>
      <c r="B1335" s="7"/>
      <c r="C1335" s="22" t="s">
        <v>2693</v>
      </c>
      <c r="D1335" s="21"/>
      <c r="E1335" s="8" t="s">
        <v>2694</v>
      </c>
      <c r="F1335" s="9"/>
      <c r="G1335" s="55" t="s">
        <v>84</v>
      </c>
      <c r="H1335" s="56"/>
      <c r="I1335" s="44">
        <v>9</v>
      </c>
      <c r="J1335" s="45"/>
      <c r="K1335" s="41">
        <v>699.72</v>
      </c>
      <c r="L1335" s="42"/>
      <c r="M1335" s="43"/>
      <c r="N1335" s="37">
        <v>6297.48</v>
      </c>
      <c r="O1335" s="37"/>
      <c r="P1335" s="37"/>
    </row>
    <row r="1336" spans="1:16" s="10" customFormat="1" ht="22.5" x14ac:dyDescent="0.2">
      <c r="A1336" s="6"/>
      <c r="B1336" s="7"/>
      <c r="C1336" s="22" t="s">
        <v>2695</v>
      </c>
      <c r="D1336" s="21"/>
      <c r="E1336" s="8" t="s">
        <v>2696</v>
      </c>
      <c r="F1336" s="9"/>
      <c r="G1336" s="55" t="s">
        <v>84</v>
      </c>
      <c r="H1336" s="56"/>
      <c r="I1336" s="44">
        <v>3</v>
      </c>
      <c r="J1336" s="45"/>
      <c r="K1336" s="41">
        <v>1077.97</v>
      </c>
      <c r="L1336" s="42"/>
      <c r="M1336" s="43"/>
      <c r="N1336" s="37">
        <v>3233.91</v>
      </c>
      <c r="O1336" s="37"/>
      <c r="P1336" s="37"/>
    </row>
    <row r="1337" spans="1:16" s="10" customFormat="1" ht="11.25" x14ac:dyDescent="0.2">
      <c r="A1337" s="6"/>
      <c r="B1337" s="7"/>
      <c r="C1337" s="22" t="s">
        <v>1103</v>
      </c>
      <c r="D1337" s="21"/>
      <c r="E1337" s="8" t="s">
        <v>1104</v>
      </c>
      <c r="F1337" s="9"/>
      <c r="G1337" s="55" t="s">
        <v>125</v>
      </c>
      <c r="H1337" s="56"/>
      <c r="I1337" s="44">
        <v>0.5</v>
      </c>
      <c r="J1337" s="45"/>
      <c r="K1337" s="41">
        <v>161.02000000000001</v>
      </c>
      <c r="L1337" s="42"/>
      <c r="M1337" s="43"/>
      <c r="N1337" s="37">
        <v>80.510000000000005</v>
      </c>
      <c r="O1337" s="37"/>
      <c r="P1337" s="37"/>
    </row>
    <row r="1338" spans="1:16" s="10" customFormat="1" ht="11.25" x14ac:dyDescent="0.2">
      <c r="A1338" s="6"/>
      <c r="B1338" s="7"/>
      <c r="C1338" s="22" t="s">
        <v>1109</v>
      </c>
      <c r="D1338" s="21"/>
      <c r="E1338" s="8" t="s">
        <v>1110</v>
      </c>
      <c r="F1338" s="9"/>
      <c r="G1338" s="55" t="s">
        <v>84</v>
      </c>
      <c r="H1338" s="56"/>
      <c r="I1338" s="44">
        <v>6</v>
      </c>
      <c r="J1338" s="45"/>
      <c r="K1338" s="41">
        <v>144.07</v>
      </c>
      <c r="L1338" s="42"/>
      <c r="M1338" s="43"/>
      <c r="N1338" s="37">
        <v>864.41</v>
      </c>
      <c r="O1338" s="37"/>
      <c r="P1338" s="37"/>
    </row>
    <row r="1339" spans="1:16" s="10" customFormat="1" ht="11.25" x14ac:dyDescent="0.2">
      <c r="A1339" s="6"/>
      <c r="B1339" s="7"/>
      <c r="C1339" s="22" t="s">
        <v>2697</v>
      </c>
      <c r="D1339" s="21"/>
      <c r="E1339" s="8" t="s">
        <v>2698</v>
      </c>
      <c r="F1339" s="9"/>
      <c r="G1339" s="55" t="s">
        <v>84</v>
      </c>
      <c r="H1339" s="56"/>
      <c r="I1339" s="44">
        <v>4</v>
      </c>
      <c r="J1339" s="45"/>
      <c r="K1339" s="41">
        <v>50.84</v>
      </c>
      <c r="L1339" s="42"/>
      <c r="M1339" s="43"/>
      <c r="N1339" s="37">
        <v>203.37</v>
      </c>
      <c r="O1339" s="37"/>
      <c r="P1339" s="37"/>
    </row>
    <row r="1340" spans="1:16" s="10" customFormat="1" ht="11.25" x14ac:dyDescent="0.2">
      <c r="A1340" s="6"/>
      <c r="B1340" s="7"/>
      <c r="C1340" s="22" t="s">
        <v>2699</v>
      </c>
      <c r="D1340" s="21"/>
      <c r="E1340" s="8" t="s">
        <v>2700</v>
      </c>
      <c r="F1340" s="9"/>
      <c r="G1340" s="55" t="s">
        <v>585</v>
      </c>
      <c r="H1340" s="56"/>
      <c r="I1340" s="44">
        <v>2.7E-2</v>
      </c>
      <c r="J1340" s="45"/>
      <c r="K1340" s="41">
        <v>17683.7</v>
      </c>
      <c r="L1340" s="42"/>
      <c r="M1340" s="43"/>
      <c r="N1340" s="37">
        <v>477.46</v>
      </c>
      <c r="O1340" s="37"/>
      <c r="P1340" s="37"/>
    </row>
    <row r="1341" spans="1:16" s="10" customFormat="1" ht="11.25" x14ac:dyDescent="0.2">
      <c r="A1341" s="6"/>
      <c r="B1341" s="7"/>
      <c r="C1341" s="22" t="s">
        <v>2701</v>
      </c>
      <c r="D1341" s="21"/>
      <c r="E1341" s="8" t="s">
        <v>2702</v>
      </c>
      <c r="F1341" s="9"/>
      <c r="G1341" s="55" t="s">
        <v>84</v>
      </c>
      <c r="H1341" s="56"/>
      <c r="I1341" s="44">
        <v>2</v>
      </c>
      <c r="J1341" s="45"/>
      <c r="K1341" s="41">
        <v>37.86</v>
      </c>
      <c r="L1341" s="42"/>
      <c r="M1341" s="43"/>
      <c r="N1341" s="37">
        <v>75.709999999999994</v>
      </c>
      <c r="O1341" s="37"/>
      <c r="P1341" s="37"/>
    </row>
    <row r="1342" spans="1:16" s="10" customFormat="1" ht="11.25" x14ac:dyDescent="0.2">
      <c r="A1342" s="6"/>
      <c r="B1342" s="7"/>
      <c r="C1342" s="22" t="s">
        <v>2703</v>
      </c>
      <c r="D1342" s="21"/>
      <c r="E1342" s="8" t="s">
        <v>2704</v>
      </c>
      <c r="F1342" s="9"/>
      <c r="G1342" s="55" t="s">
        <v>84</v>
      </c>
      <c r="H1342" s="56"/>
      <c r="I1342" s="44">
        <v>1</v>
      </c>
      <c r="J1342" s="45"/>
      <c r="K1342" s="41">
        <v>19.260000000000002</v>
      </c>
      <c r="L1342" s="42"/>
      <c r="M1342" s="43"/>
      <c r="N1342" s="37">
        <v>19.260000000000002</v>
      </c>
      <c r="O1342" s="37"/>
      <c r="P1342" s="37"/>
    </row>
    <row r="1343" spans="1:16" s="10" customFormat="1" ht="11.25" x14ac:dyDescent="0.2">
      <c r="A1343" s="6"/>
      <c r="B1343" s="7"/>
      <c r="C1343" s="22" t="s">
        <v>1166</v>
      </c>
      <c r="D1343" s="21"/>
      <c r="E1343" s="8" t="s">
        <v>1167</v>
      </c>
      <c r="F1343" s="9"/>
      <c r="G1343" s="55" t="s">
        <v>87</v>
      </c>
      <c r="H1343" s="56"/>
      <c r="I1343" s="44">
        <v>5</v>
      </c>
      <c r="J1343" s="45"/>
      <c r="K1343" s="41">
        <v>21.75</v>
      </c>
      <c r="L1343" s="42"/>
      <c r="M1343" s="43"/>
      <c r="N1343" s="37">
        <v>108.74</v>
      </c>
      <c r="O1343" s="37"/>
      <c r="P1343" s="37"/>
    </row>
    <row r="1344" spans="1:16" s="10" customFormat="1" ht="11.25" x14ac:dyDescent="0.2">
      <c r="A1344" s="6"/>
      <c r="B1344" s="7"/>
      <c r="C1344" s="22" t="s">
        <v>2705</v>
      </c>
      <c r="D1344" s="21"/>
      <c r="E1344" s="8" t="s">
        <v>2706</v>
      </c>
      <c r="F1344" s="9"/>
      <c r="G1344" s="55" t="s">
        <v>87</v>
      </c>
      <c r="H1344" s="56"/>
      <c r="I1344" s="44">
        <v>3496</v>
      </c>
      <c r="J1344" s="45"/>
      <c r="K1344" s="41">
        <v>1</v>
      </c>
      <c r="L1344" s="42"/>
      <c r="M1344" s="43"/>
      <c r="N1344" s="37">
        <v>3496</v>
      </c>
      <c r="O1344" s="37"/>
      <c r="P1344" s="37"/>
    </row>
    <row r="1345" spans="1:16" s="10" customFormat="1" ht="11.25" x14ac:dyDescent="0.2">
      <c r="A1345" s="6"/>
      <c r="B1345" s="7"/>
      <c r="C1345" s="22" t="s">
        <v>2707</v>
      </c>
      <c r="D1345" s="21"/>
      <c r="E1345" s="8" t="s">
        <v>2708</v>
      </c>
      <c r="F1345" s="9"/>
      <c r="G1345" s="55" t="s">
        <v>125</v>
      </c>
      <c r="H1345" s="56"/>
      <c r="I1345" s="44">
        <v>10</v>
      </c>
      <c r="J1345" s="45"/>
      <c r="K1345" s="41">
        <v>259.31</v>
      </c>
      <c r="L1345" s="42"/>
      <c r="M1345" s="43"/>
      <c r="N1345" s="37">
        <v>2593.09</v>
      </c>
      <c r="O1345" s="37"/>
      <c r="P1345" s="37"/>
    </row>
    <row r="1346" spans="1:16" s="10" customFormat="1" ht="11.25" x14ac:dyDescent="0.2">
      <c r="A1346" s="6"/>
      <c r="B1346" s="7"/>
      <c r="C1346" s="22" t="s">
        <v>2709</v>
      </c>
      <c r="D1346" s="21"/>
      <c r="E1346" s="8" t="s">
        <v>2710</v>
      </c>
      <c r="F1346" s="9"/>
      <c r="G1346" s="55" t="s">
        <v>125</v>
      </c>
      <c r="H1346" s="56"/>
      <c r="I1346" s="44">
        <v>5</v>
      </c>
      <c r="J1346" s="45"/>
      <c r="K1346" s="41">
        <v>217.69</v>
      </c>
      <c r="L1346" s="42"/>
      <c r="M1346" s="43"/>
      <c r="N1346" s="37">
        <v>1088.45</v>
      </c>
      <c r="O1346" s="37"/>
      <c r="P1346" s="37"/>
    </row>
    <row r="1347" spans="1:16" s="10" customFormat="1" ht="11.25" x14ac:dyDescent="0.2">
      <c r="A1347" s="6"/>
      <c r="B1347" s="7"/>
      <c r="C1347" s="22" t="s">
        <v>2711</v>
      </c>
      <c r="D1347" s="21"/>
      <c r="E1347" s="8" t="s">
        <v>2712</v>
      </c>
      <c r="F1347" s="9"/>
      <c r="G1347" s="55" t="s">
        <v>125</v>
      </c>
      <c r="H1347" s="56"/>
      <c r="I1347" s="44">
        <v>114</v>
      </c>
      <c r="J1347" s="45"/>
      <c r="K1347" s="41">
        <v>43.25</v>
      </c>
      <c r="L1347" s="42"/>
      <c r="M1347" s="43"/>
      <c r="N1347" s="37">
        <v>4930.4799999999996</v>
      </c>
      <c r="O1347" s="37"/>
      <c r="P1347" s="37"/>
    </row>
    <row r="1348" spans="1:16" s="10" customFormat="1" ht="11.25" x14ac:dyDescent="0.2">
      <c r="A1348" s="6"/>
      <c r="B1348" s="7"/>
      <c r="C1348" s="22" t="s">
        <v>2713</v>
      </c>
      <c r="D1348" s="21"/>
      <c r="E1348" s="8" t="s">
        <v>2714</v>
      </c>
      <c r="F1348" s="9"/>
      <c r="G1348" s="55" t="s">
        <v>125</v>
      </c>
      <c r="H1348" s="56"/>
      <c r="I1348" s="44">
        <v>18</v>
      </c>
      <c r="J1348" s="45"/>
      <c r="K1348" s="41">
        <v>78.81</v>
      </c>
      <c r="L1348" s="42"/>
      <c r="M1348" s="43"/>
      <c r="N1348" s="37">
        <v>1418.64</v>
      </c>
      <c r="O1348" s="37"/>
      <c r="P1348" s="37"/>
    </row>
    <row r="1349" spans="1:16" s="10" customFormat="1" ht="11.25" x14ac:dyDescent="0.2">
      <c r="A1349" s="6"/>
      <c r="B1349" s="7"/>
      <c r="C1349" s="22" t="s">
        <v>1184</v>
      </c>
      <c r="D1349" s="21"/>
      <c r="E1349" s="8" t="s">
        <v>1185</v>
      </c>
      <c r="F1349" s="9"/>
      <c r="G1349" s="55" t="s">
        <v>125</v>
      </c>
      <c r="H1349" s="56"/>
      <c r="I1349" s="44">
        <v>47</v>
      </c>
      <c r="J1349" s="45"/>
      <c r="K1349" s="41">
        <v>3.57</v>
      </c>
      <c r="L1349" s="42"/>
      <c r="M1349" s="43"/>
      <c r="N1349" s="37">
        <v>167.79</v>
      </c>
      <c r="O1349" s="37"/>
      <c r="P1349" s="37"/>
    </row>
    <row r="1350" spans="1:16" s="10" customFormat="1" ht="11.25" x14ac:dyDescent="0.2">
      <c r="A1350" s="6"/>
      <c r="B1350" s="7"/>
      <c r="C1350" s="22" t="s">
        <v>2715</v>
      </c>
      <c r="D1350" s="21"/>
      <c r="E1350" s="8" t="s">
        <v>2716</v>
      </c>
      <c r="F1350" s="9"/>
      <c r="G1350" s="55" t="s">
        <v>125</v>
      </c>
      <c r="H1350" s="56"/>
      <c r="I1350" s="44">
        <v>162</v>
      </c>
      <c r="J1350" s="45"/>
      <c r="K1350" s="41">
        <v>78.81</v>
      </c>
      <c r="L1350" s="42"/>
      <c r="M1350" s="43"/>
      <c r="N1350" s="37">
        <v>12767.8</v>
      </c>
      <c r="O1350" s="37"/>
      <c r="P1350" s="37"/>
    </row>
    <row r="1351" spans="1:16" s="10" customFormat="1" ht="11.25" x14ac:dyDescent="0.2">
      <c r="A1351" s="6"/>
      <c r="B1351" s="7"/>
      <c r="C1351" s="22" t="s">
        <v>2717</v>
      </c>
      <c r="D1351" s="21"/>
      <c r="E1351" s="8" t="s">
        <v>2718</v>
      </c>
      <c r="F1351" s="9"/>
      <c r="G1351" s="55" t="s">
        <v>84</v>
      </c>
      <c r="H1351" s="56"/>
      <c r="I1351" s="44">
        <v>1</v>
      </c>
      <c r="J1351" s="45"/>
      <c r="K1351" s="41">
        <v>5609.26</v>
      </c>
      <c r="L1351" s="42"/>
      <c r="M1351" s="43"/>
      <c r="N1351" s="37">
        <v>5609.26</v>
      </c>
      <c r="O1351" s="37"/>
      <c r="P1351" s="37"/>
    </row>
    <row r="1352" spans="1:16" s="10" customFormat="1" ht="11.25" x14ac:dyDescent="0.2">
      <c r="A1352" s="6"/>
      <c r="B1352" s="7"/>
      <c r="C1352" s="22" t="s">
        <v>2719</v>
      </c>
      <c r="D1352" s="21"/>
      <c r="E1352" s="8" t="s">
        <v>2720</v>
      </c>
      <c r="F1352" s="9"/>
      <c r="G1352" s="55" t="s">
        <v>84</v>
      </c>
      <c r="H1352" s="56"/>
      <c r="I1352" s="44">
        <v>1</v>
      </c>
      <c r="J1352" s="45"/>
      <c r="K1352" s="41">
        <v>27545.599999999999</v>
      </c>
      <c r="L1352" s="42"/>
      <c r="M1352" s="43"/>
      <c r="N1352" s="37">
        <v>27545.599999999999</v>
      </c>
      <c r="O1352" s="37"/>
      <c r="P1352" s="37"/>
    </row>
    <row r="1353" spans="1:16" s="10" customFormat="1" ht="11.25" x14ac:dyDescent="0.2">
      <c r="A1353" s="6"/>
      <c r="B1353" s="7"/>
      <c r="C1353" s="22" t="s">
        <v>2721</v>
      </c>
      <c r="D1353" s="21"/>
      <c r="E1353" s="8" t="s">
        <v>2722</v>
      </c>
      <c r="F1353" s="9"/>
      <c r="G1353" s="55" t="s">
        <v>84</v>
      </c>
      <c r="H1353" s="56"/>
      <c r="I1353" s="44">
        <v>2</v>
      </c>
      <c r="J1353" s="45"/>
      <c r="K1353" s="41">
        <v>4047.98</v>
      </c>
      <c r="L1353" s="42"/>
      <c r="M1353" s="43"/>
      <c r="N1353" s="37">
        <v>8095.96</v>
      </c>
      <c r="O1353" s="37"/>
      <c r="P1353" s="37"/>
    </row>
    <row r="1354" spans="1:16" s="10" customFormat="1" ht="11.25" x14ac:dyDescent="0.2">
      <c r="A1354" s="6"/>
      <c r="B1354" s="7"/>
      <c r="C1354" s="22" t="s">
        <v>2723</v>
      </c>
      <c r="D1354" s="21"/>
      <c r="E1354" s="8" t="s">
        <v>2724</v>
      </c>
      <c r="F1354" s="9"/>
      <c r="G1354" s="55" t="s">
        <v>84</v>
      </c>
      <c r="H1354" s="56"/>
      <c r="I1354" s="44">
        <v>4</v>
      </c>
      <c r="J1354" s="45"/>
      <c r="K1354" s="41">
        <v>3721.41</v>
      </c>
      <c r="L1354" s="42"/>
      <c r="M1354" s="43"/>
      <c r="N1354" s="37">
        <v>14885.64</v>
      </c>
      <c r="O1354" s="37"/>
      <c r="P1354" s="37"/>
    </row>
    <row r="1355" spans="1:16" s="10" customFormat="1" ht="11.25" x14ac:dyDescent="0.2">
      <c r="A1355" s="6"/>
      <c r="B1355" s="7"/>
      <c r="C1355" s="22" t="s">
        <v>2725</v>
      </c>
      <c r="D1355" s="21"/>
      <c r="E1355" s="8" t="s">
        <v>2726</v>
      </c>
      <c r="F1355" s="9"/>
      <c r="G1355" s="55" t="s">
        <v>84</v>
      </c>
      <c r="H1355" s="56"/>
      <c r="I1355" s="44">
        <v>2</v>
      </c>
      <c r="J1355" s="45"/>
      <c r="K1355" s="41">
        <v>3180.93</v>
      </c>
      <c r="L1355" s="42"/>
      <c r="M1355" s="43"/>
      <c r="N1355" s="37">
        <v>6361.86</v>
      </c>
      <c r="O1355" s="37"/>
      <c r="P1355" s="37"/>
    </row>
    <row r="1356" spans="1:16" s="10" customFormat="1" ht="11.25" x14ac:dyDescent="0.2">
      <c r="A1356" s="6"/>
      <c r="B1356" s="7"/>
      <c r="C1356" s="22" t="s">
        <v>2727</v>
      </c>
      <c r="D1356" s="21"/>
      <c r="E1356" s="8" t="s">
        <v>2728</v>
      </c>
      <c r="F1356" s="9"/>
      <c r="G1356" s="55" t="s">
        <v>84</v>
      </c>
      <c r="H1356" s="56"/>
      <c r="I1356" s="44">
        <v>2</v>
      </c>
      <c r="J1356" s="45"/>
      <c r="K1356" s="41">
        <v>3853.79</v>
      </c>
      <c r="L1356" s="42"/>
      <c r="M1356" s="43"/>
      <c r="N1356" s="37">
        <v>7707.58</v>
      </c>
      <c r="O1356" s="37"/>
      <c r="P1356" s="37"/>
    </row>
    <row r="1357" spans="1:16" s="10" customFormat="1" ht="11.25" x14ac:dyDescent="0.2">
      <c r="A1357" s="6"/>
      <c r="B1357" s="7"/>
      <c r="C1357" s="22" t="s">
        <v>2729</v>
      </c>
      <c r="D1357" s="21"/>
      <c r="E1357" s="8" t="s">
        <v>2730</v>
      </c>
      <c r="F1357" s="9"/>
      <c r="G1357" s="55" t="s">
        <v>84</v>
      </c>
      <c r="H1357" s="56"/>
      <c r="I1357" s="44">
        <v>1</v>
      </c>
      <c r="J1357" s="45"/>
      <c r="K1357" s="41">
        <v>3161.13</v>
      </c>
      <c r="L1357" s="42"/>
      <c r="M1357" s="43"/>
      <c r="N1357" s="37">
        <v>3161.13</v>
      </c>
      <c r="O1357" s="37"/>
      <c r="P1357" s="37"/>
    </row>
    <row r="1358" spans="1:16" s="10" customFormat="1" ht="11.25" x14ac:dyDescent="0.2">
      <c r="A1358" s="6"/>
      <c r="B1358" s="7"/>
      <c r="C1358" s="22" t="s">
        <v>2731</v>
      </c>
      <c r="D1358" s="21"/>
      <c r="E1358" s="8" t="s">
        <v>2732</v>
      </c>
      <c r="F1358" s="9"/>
      <c r="G1358" s="55" t="s">
        <v>84</v>
      </c>
      <c r="H1358" s="56"/>
      <c r="I1358" s="44">
        <v>6</v>
      </c>
      <c r="J1358" s="45"/>
      <c r="K1358" s="41">
        <v>1872.04</v>
      </c>
      <c r="L1358" s="42"/>
      <c r="M1358" s="43"/>
      <c r="N1358" s="37">
        <v>11232.24</v>
      </c>
      <c r="O1358" s="37"/>
      <c r="P1358" s="37"/>
    </row>
    <row r="1359" spans="1:16" s="10" customFormat="1" ht="22.5" x14ac:dyDescent="0.2">
      <c r="A1359" s="6"/>
      <c r="B1359" s="7"/>
      <c r="C1359" s="22" t="s">
        <v>2733</v>
      </c>
      <c r="D1359" s="21"/>
      <c r="E1359" s="8" t="s">
        <v>2734</v>
      </c>
      <c r="F1359" s="9"/>
      <c r="G1359" s="55" t="s">
        <v>84</v>
      </c>
      <c r="H1359" s="56"/>
      <c r="I1359" s="44">
        <v>1</v>
      </c>
      <c r="J1359" s="45"/>
      <c r="K1359" s="41">
        <v>9431.58</v>
      </c>
      <c r="L1359" s="42"/>
      <c r="M1359" s="43"/>
      <c r="N1359" s="37">
        <v>9431.58</v>
      </c>
      <c r="O1359" s="37"/>
      <c r="P1359" s="37"/>
    </row>
    <row r="1360" spans="1:16" s="10" customFormat="1" ht="11.25" x14ac:dyDescent="0.2">
      <c r="A1360" s="6"/>
      <c r="B1360" s="7"/>
      <c r="C1360" s="22" t="s">
        <v>2735</v>
      </c>
      <c r="D1360" s="21"/>
      <c r="E1360" s="8" t="s">
        <v>2736</v>
      </c>
      <c r="F1360" s="9"/>
      <c r="G1360" s="55" t="s">
        <v>84</v>
      </c>
      <c r="H1360" s="56"/>
      <c r="I1360" s="44">
        <v>1</v>
      </c>
      <c r="J1360" s="45"/>
      <c r="K1360" s="41">
        <v>190.15</v>
      </c>
      <c r="L1360" s="42"/>
      <c r="M1360" s="43"/>
      <c r="N1360" s="37">
        <v>190.15</v>
      </c>
      <c r="O1360" s="37"/>
      <c r="P1360" s="37"/>
    </row>
    <row r="1361" spans="1:16" s="10" customFormat="1" ht="11.25" x14ac:dyDescent="0.2">
      <c r="A1361" s="6"/>
      <c r="B1361" s="7"/>
      <c r="C1361" s="22" t="s">
        <v>2737</v>
      </c>
      <c r="D1361" s="21"/>
      <c r="E1361" s="8" t="s">
        <v>2738</v>
      </c>
      <c r="F1361" s="9"/>
      <c r="G1361" s="55" t="s">
        <v>84</v>
      </c>
      <c r="H1361" s="56"/>
      <c r="I1361" s="44">
        <v>199</v>
      </c>
      <c r="J1361" s="45"/>
      <c r="K1361" s="41">
        <v>10.4</v>
      </c>
      <c r="L1361" s="42"/>
      <c r="M1361" s="43"/>
      <c r="N1361" s="37">
        <v>2069.48</v>
      </c>
      <c r="O1361" s="37"/>
      <c r="P1361" s="37"/>
    </row>
    <row r="1362" spans="1:16" s="10" customFormat="1" ht="11.25" x14ac:dyDescent="0.2">
      <c r="A1362" s="6"/>
      <c r="B1362" s="7"/>
      <c r="C1362" s="22" t="s">
        <v>2739</v>
      </c>
      <c r="D1362" s="21"/>
      <c r="E1362" s="8" t="s">
        <v>2740</v>
      </c>
      <c r="F1362" s="9"/>
      <c r="G1362" s="55" t="s">
        <v>84</v>
      </c>
      <c r="H1362" s="56"/>
      <c r="I1362" s="44">
        <v>8</v>
      </c>
      <c r="J1362" s="45"/>
      <c r="K1362" s="41">
        <v>0.61</v>
      </c>
      <c r="L1362" s="42"/>
      <c r="M1362" s="43"/>
      <c r="N1362" s="37">
        <v>4.84</v>
      </c>
      <c r="O1362" s="37"/>
      <c r="P1362" s="37"/>
    </row>
    <row r="1363" spans="1:16" s="10" customFormat="1" ht="11.25" x14ac:dyDescent="0.2">
      <c r="A1363" s="6"/>
      <c r="B1363" s="7"/>
      <c r="C1363" s="22" t="s">
        <v>2741</v>
      </c>
      <c r="D1363" s="21"/>
      <c r="E1363" s="8" t="s">
        <v>2742</v>
      </c>
      <c r="F1363" s="9"/>
      <c r="G1363" s="55" t="s">
        <v>84</v>
      </c>
      <c r="H1363" s="56"/>
      <c r="I1363" s="44">
        <v>15</v>
      </c>
      <c r="J1363" s="45"/>
      <c r="K1363" s="41">
        <v>7.12</v>
      </c>
      <c r="L1363" s="42"/>
      <c r="M1363" s="43"/>
      <c r="N1363" s="37">
        <v>106.75</v>
      </c>
      <c r="O1363" s="37"/>
      <c r="P1363" s="37"/>
    </row>
    <row r="1364" spans="1:16" s="10" customFormat="1" ht="11.25" x14ac:dyDescent="0.2">
      <c r="A1364" s="6"/>
      <c r="B1364" s="7"/>
      <c r="C1364" s="22" t="s">
        <v>2743</v>
      </c>
      <c r="D1364" s="21"/>
      <c r="E1364" s="8" t="s">
        <v>2744</v>
      </c>
      <c r="F1364" s="9"/>
      <c r="G1364" s="55" t="s">
        <v>84</v>
      </c>
      <c r="H1364" s="56"/>
      <c r="I1364" s="44">
        <v>8</v>
      </c>
      <c r="J1364" s="45"/>
      <c r="K1364" s="41">
        <v>3.16</v>
      </c>
      <c r="L1364" s="42"/>
      <c r="M1364" s="43"/>
      <c r="N1364" s="37">
        <v>25.27</v>
      </c>
      <c r="O1364" s="37"/>
      <c r="P1364" s="37"/>
    </row>
    <row r="1365" spans="1:16" s="10" customFormat="1" ht="11.25" x14ac:dyDescent="0.2">
      <c r="A1365" s="6"/>
      <c r="B1365" s="7"/>
      <c r="C1365" s="22" t="s">
        <v>2745</v>
      </c>
      <c r="D1365" s="21"/>
      <c r="E1365" s="8" t="s">
        <v>2746</v>
      </c>
      <c r="F1365" s="9"/>
      <c r="G1365" s="55" t="s">
        <v>84</v>
      </c>
      <c r="H1365" s="56"/>
      <c r="I1365" s="44">
        <v>20</v>
      </c>
      <c r="J1365" s="45"/>
      <c r="K1365" s="41">
        <v>16.329999999999998</v>
      </c>
      <c r="L1365" s="42"/>
      <c r="M1365" s="43"/>
      <c r="N1365" s="37">
        <v>326.57</v>
      </c>
      <c r="O1365" s="37"/>
      <c r="P1365" s="37"/>
    </row>
    <row r="1366" spans="1:16" s="10" customFormat="1" ht="11.25" x14ac:dyDescent="0.2">
      <c r="A1366" s="6"/>
      <c r="B1366" s="7"/>
      <c r="C1366" s="22" t="s">
        <v>2747</v>
      </c>
      <c r="D1366" s="21"/>
      <c r="E1366" s="8" t="s">
        <v>2748</v>
      </c>
      <c r="F1366" s="9"/>
      <c r="G1366" s="55" t="s">
        <v>84</v>
      </c>
      <c r="H1366" s="56"/>
      <c r="I1366" s="44">
        <v>46</v>
      </c>
      <c r="J1366" s="45"/>
      <c r="K1366" s="41">
        <v>67.7</v>
      </c>
      <c r="L1366" s="42"/>
      <c r="M1366" s="43"/>
      <c r="N1366" s="37">
        <v>3114.32</v>
      </c>
      <c r="O1366" s="37"/>
      <c r="P1366" s="37"/>
    </row>
    <row r="1367" spans="1:16" s="10" customFormat="1" ht="11.25" x14ac:dyDescent="0.2">
      <c r="A1367" s="6"/>
      <c r="B1367" s="7"/>
      <c r="C1367" s="22" t="s">
        <v>2749</v>
      </c>
      <c r="D1367" s="21"/>
      <c r="E1367" s="8" t="s">
        <v>2750</v>
      </c>
      <c r="F1367" s="9"/>
      <c r="G1367" s="55" t="s">
        <v>84</v>
      </c>
      <c r="H1367" s="56"/>
      <c r="I1367" s="44">
        <v>10</v>
      </c>
      <c r="J1367" s="45"/>
      <c r="K1367" s="41">
        <v>92.63</v>
      </c>
      <c r="L1367" s="42"/>
      <c r="M1367" s="43"/>
      <c r="N1367" s="37">
        <v>926.27</v>
      </c>
      <c r="O1367" s="37"/>
      <c r="P1367" s="37"/>
    </row>
    <row r="1368" spans="1:16" s="10" customFormat="1" ht="11.25" x14ac:dyDescent="0.2">
      <c r="A1368" s="6"/>
      <c r="B1368" s="7"/>
      <c r="C1368" s="22" t="s">
        <v>2751</v>
      </c>
      <c r="D1368" s="21"/>
      <c r="E1368" s="8" t="s">
        <v>2752</v>
      </c>
      <c r="F1368" s="9"/>
      <c r="G1368" s="55" t="s">
        <v>84</v>
      </c>
      <c r="H1368" s="56"/>
      <c r="I1368" s="44">
        <v>85</v>
      </c>
      <c r="J1368" s="45"/>
      <c r="K1368" s="41">
        <v>0.46</v>
      </c>
      <c r="L1368" s="42"/>
      <c r="M1368" s="43"/>
      <c r="N1368" s="37">
        <v>38.79</v>
      </c>
      <c r="O1368" s="37"/>
      <c r="P1368" s="37"/>
    </row>
    <row r="1369" spans="1:16" s="10" customFormat="1" ht="11.25" x14ac:dyDescent="0.2">
      <c r="A1369" s="6"/>
      <c r="B1369" s="7"/>
      <c r="C1369" s="22" t="s">
        <v>2753</v>
      </c>
      <c r="D1369" s="21"/>
      <c r="E1369" s="8" t="s">
        <v>2754</v>
      </c>
      <c r="F1369" s="9"/>
      <c r="G1369" s="55" t="s">
        <v>84</v>
      </c>
      <c r="H1369" s="56"/>
      <c r="I1369" s="44">
        <v>5</v>
      </c>
      <c r="J1369" s="45"/>
      <c r="K1369" s="41">
        <v>36.31</v>
      </c>
      <c r="L1369" s="42"/>
      <c r="M1369" s="43"/>
      <c r="N1369" s="37">
        <v>181.55</v>
      </c>
      <c r="O1369" s="37"/>
      <c r="P1369" s="37"/>
    </row>
    <row r="1370" spans="1:16" s="10" customFormat="1" ht="11.25" x14ac:dyDescent="0.2">
      <c r="A1370" s="6"/>
      <c r="B1370" s="7"/>
      <c r="C1370" s="22" t="s">
        <v>2755</v>
      </c>
      <c r="D1370" s="21"/>
      <c r="E1370" s="8" t="s">
        <v>2756</v>
      </c>
      <c r="F1370" s="9"/>
      <c r="G1370" s="55" t="s">
        <v>84</v>
      </c>
      <c r="H1370" s="56"/>
      <c r="I1370" s="44">
        <v>61</v>
      </c>
      <c r="J1370" s="45"/>
      <c r="K1370" s="41">
        <v>3.26</v>
      </c>
      <c r="L1370" s="42"/>
      <c r="M1370" s="43"/>
      <c r="N1370" s="37">
        <v>198.86</v>
      </c>
      <c r="O1370" s="37"/>
      <c r="P1370" s="37"/>
    </row>
    <row r="1371" spans="1:16" s="10" customFormat="1" ht="11.25" x14ac:dyDescent="0.2">
      <c r="A1371" s="6"/>
      <c r="B1371" s="7"/>
      <c r="C1371" s="22" t="s">
        <v>2757</v>
      </c>
      <c r="D1371" s="21"/>
      <c r="E1371" s="8" t="s">
        <v>2758</v>
      </c>
      <c r="F1371" s="9"/>
      <c r="G1371" s="55" t="s">
        <v>84</v>
      </c>
      <c r="H1371" s="56"/>
      <c r="I1371" s="44">
        <v>105</v>
      </c>
      <c r="J1371" s="45"/>
      <c r="K1371" s="41">
        <v>8.84</v>
      </c>
      <c r="L1371" s="42"/>
      <c r="M1371" s="43"/>
      <c r="N1371" s="37">
        <v>928.5</v>
      </c>
      <c r="O1371" s="37"/>
      <c r="P1371" s="37"/>
    </row>
    <row r="1372" spans="1:16" s="10" customFormat="1" ht="11.25" x14ac:dyDescent="0.2">
      <c r="A1372" s="6"/>
      <c r="B1372" s="7"/>
      <c r="C1372" s="22" t="s">
        <v>1190</v>
      </c>
      <c r="D1372" s="21"/>
      <c r="E1372" s="8" t="s">
        <v>1191</v>
      </c>
      <c r="F1372" s="9"/>
      <c r="G1372" s="55" t="s">
        <v>84</v>
      </c>
      <c r="H1372" s="56"/>
      <c r="I1372" s="44">
        <v>100</v>
      </c>
      <c r="J1372" s="45"/>
      <c r="K1372" s="41">
        <v>19.77</v>
      </c>
      <c r="L1372" s="42"/>
      <c r="M1372" s="43"/>
      <c r="N1372" s="37">
        <v>1977.4</v>
      </c>
      <c r="O1372" s="37"/>
      <c r="P1372" s="37"/>
    </row>
    <row r="1373" spans="1:16" s="10" customFormat="1" ht="11.25" x14ac:dyDescent="0.2">
      <c r="A1373" s="6"/>
      <c r="B1373" s="7"/>
      <c r="C1373" s="22" t="s">
        <v>2759</v>
      </c>
      <c r="D1373" s="21"/>
      <c r="E1373" s="8" t="s">
        <v>2760</v>
      </c>
      <c r="F1373" s="9"/>
      <c r="G1373" s="55" t="s">
        <v>818</v>
      </c>
      <c r="H1373" s="56"/>
      <c r="I1373" s="44">
        <v>1</v>
      </c>
      <c r="J1373" s="45"/>
      <c r="K1373" s="41">
        <v>210.56</v>
      </c>
      <c r="L1373" s="42"/>
      <c r="M1373" s="43"/>
      <c r="N1373" s="37">
        <v>210.56</v>
      </c>
      <c r="O1373" s="37"/>
      <c r="P1373" s="37"/>
    </row>
    <row r="1374" spans="1:16" s="10" customFormat="1" ht="11.25" x14ac:dyDescent="0.2">
      <c r="A1374" s="6"/>
      <c r="B1374" s="7"/>
      <c r="C1374" s="22" t="s">
        <v>2761</v>
      </c>
      <c r="D1374" s="21"/>
      <c r="E1374" s="8" t="s">
        <v>2762</v>
      </c>
      <c r="F1374" s="9"/>
      <c r="G1374" s="55" t="s">
        <v>84</v>
      </c>
      <c r="H1374" s="56"/>
      <c r="I1374" s="44">
        <v>1</v>
      </c>
      <c r="J1374" s="45"/>
      <c r="K1374" s="41">
        <v>17731.759999999998</v>
      </c>
      <c r="L1374" s="42"/>
      <c r="M1374" s="43"/>
      <c r="N1374" s="37">
        <v>17731.759999999998</v>
      </c>
      <c r="O1374" s="37"/>
      <c r="P1374" s="37"/>
    </row>
    <row r="1375" spans="1:16" s="10" customFormat="1" ht="22.5" x14ac:dyDescent="0.2">
      <c r="A1375" s="6"/>
      <c r="B1375" s="7"/>
      <c r="C1375" s="22" t="s">
        <v>2763</v>
      </c>
      <c r="D1375" s="21"/>
      <c r="E1375" s="8" t="s">
        <v>2764</v>
      </c>
      <c r="F1375" s="9"/>
      <c r="G1375" s="55" t="s">
        <v>84</v>
      </c>
      <c r="H1375" s="56"/>
      <c r="I1375" s="44">
        <v>8</v>
      </c>
      <c r="J1375" s="45"/>
      <c r="K1375" s="41">
        <v>21073.11</v>
      </c>
      <c r="L1375" s="42"/>
      <c r="M1375" s="43"/>
      <c r="N1375" s="37">
        <v>168584.89</v>
      </c>
      <c r="O1375" s="37"/>
      <c r="P1375" s="37"/>
    </row>
    <row r="1376" spans="1:16" s="10" customFormat="1" ht="11.25" x14ac:dyDescent="0.2">
      <c r="A1376" s="6"/>
      <c r="B1376" s="7"/>
      <c r="C1376" s="22" t="s">
        <v>2765</v>
      </c>
      <c r="D1376" s="21"/>
      <c r="E1376" s="8" t="s">
        <v>2766</v>
      </c>
      <c r="F1376" s="9"/>
      <c r="G1376" s="55" t="s">
        <v>84</v>
      </c>
      <c r="H1376" s="56"/>
      <c r="I1376" s="44">
        <v>1</v>
      </c>
      <c r="J1376" s="45"/>
      <c r="K1376" s="41">
        <v>910</v>
      </c>
      <c r="L1376" s="42"/>
      <c r="M1376" s="43"/>
      <c r="N1376" s="37">
        <v>910</v>
      </c>
      <c r="O1376" s="37"/>
      <c r="P1376" s="37"/>
    </row>
    <row r="1377" spans="1:16" s="10" customFormat="1" ht="11.25" x14ac:dyDescent="0.2">
      <c r="A1377" s="6"/>
      <c r="B1377" s="7"/>
      <c r="C1377" s="22" t="s">
        <v>2767</v>
      </c>
      <c r="D1377" s="21"/>
      <c r="E1377" s="8" t="s">
        <v>2768</v>
      </c>
      <c r="F1377" s="9"/>
      <c r="G1377" s="55" t="s">
        <v>84</v>
      </c>
      <c r="H1377" s="56"/>
      <c r="I1377" s="44">
        <v>43</v>
      </c>
      <c r="J1377" s="45"/>
      <c r="K1377" s="41">
        <v>4.28</v>
      </c>
      <c r="L1377" s="42"/>
      <c r="M1377" s="43"/>
      <c r="N1377" s="37">
        <v>183.91</v>
      </c>
      <c r="O1377" s="37"/>
      <c r="P1377" s="37"/>
    </row>
    <row r="1378" spans="1:16" s="10" customFormat="1" ht="11.25" x14ac:dyDescent="0.2">
      <c r="A1378" s="6"/>
      <c r="B1378" s="7"/>
      <c r="C1378" s="22" t="s">
        <v>2769</v>
      </c>
      <c r="D1378" s="21"/>
      <c r="E1378" s="8" t="s">
        <v>2770</v>
      </c>
      <c r="F1378" s="9"/>
      <c r="G1378" s="55" t="s">
        <v>84</v>
      </c>
      <c r="H1378" s="56"/>
      <c r="I1378" s="44">
        <v>20</v>
      </c>
      <c r="J1378" s="45"/>
      <c r="K1378" s="41">
        <v>8.4700000000000006</v>
      </c>
      <c r="L1378" s="42"/>
      <c r="M1378" s="43"/>
      <c r="N1378" s="37">
        <v>169.49</v>
      </c>
      <c r="O1378" s="37"/>
      <c r="P1378" s="37"/>
    </row>
    <row r="1379" spans="1:16" s="10" customFormat="1" ht="11.25" x14ac:dyDescent="0.2">
      <c r="A1379" s="6"/>
      <c r="B1379" s="7"/>
      <c r="C1379" s="22" t="s">
        <v>2771</v>
      </c>
      <c r="D1379" s="21"/>
      <c r="E1379" s="8" t="s">
        <v>2772</v>
      </c>
      <c r="F1379" s="9"/>
      <c r="G1379" s="55" t="s">
        <v>84</v>
      </c>
      <c r="H1379" s="56"/>
      <c r="I1379" s="44">
        <v>37</v>
      </c>
      <c r="J1379" s="45"/>
      <c r="K1379" s="41">
        <v>4.8</v>
      </c>
      <c r="L1379" s="42"/>
      <c r="M1379" s="43"/>
      <c r="N1379" s="37">
        <v>177.51</v>
      </c>
      <c r="O1379" s="37"/>
      <c r="P1379" s="37"/>
    </row>
    <row r="1380" spans="1:16" s="10" customFormat="1" ht="11.25" x14ac:dyDescent="0.2">
      <c r="A1380" s="6"/>
      <c r="B1380" s="7"/>
      <c r="C1380" s="22" t="s">
        <v>2773</v>
      </c>
      <c r="D1380" s="21"/>
      <c r="E1380" s="8" t="s">
        <v>2774</v>
      </c>
      <c r="F1380" s="9"/>
      <c r="G1380" s="55" t="s">
        <v>84</v>
      </c>
      <c r="H1380" s="56"/>
      <c r="I1380" s="44">
        <v>20</v>
      </c>
      <c r="J1380" s="45"/>
      <c r="K1380" s="41">
        <v>21.19</v>
      </c>
      <c r="L1380" s="42"/>
      <c r="M1380" s="43"/>
      <c r="N1380" s="37">
        <v>423.73</v>
      </c>
      <c r="O1380" s="37"/>
      <c r="P1380" s="37"/>
    </row>
    <row r="1381" spans="1:16" s="10" customFormat="1" ht="11.25" x14ac:dyDescent="0.2">
      <c r="A1381" s="6"/>
      <c r="B1381" s="7"/>
      <c r="C1381" s="22" t="s">
        <v>2775</v>
      </c>
      <c r="D1381" s="21"/>
      <c r="E1381" s="8" t="s">
        <v>2776</v>
      </c>
      <c r="F1381" s="9"/>
      <c r="G1381" s="55" t="s">
        <v>84</v>
      </c>
      <c r="H1381" s="56"/>
      <c r="I1381" s="44">
        <v>26</v>
      </c>
      <c r="J1381" s="45"/>
      <c r="K1381" s="41">
        <v>9.9700000000000006</v>
      </c>
      <c r="L1381" s="42"/>
      <c r="M1381" s="43"/>
      <c r="N1381" s="37">
        <v>259.32</v>
      </c>
      <c r="O1381" s="37"/>
      <c r="P1381" s="37"/>
    </row>
    <row r="1382" spans="1:16" s="10" customFormat="1" ht="11.25" x14ac:dyDescent="0.2">
      <c r="A1382" s="6"/>
      <c r="B1382" s="7"/>
      <c r="C1382" s="22" t="s">
        <v>2777</v>
      </c>
      <c r="D1382" s="21"/>
      <c r="E1382" s="8" t="s">
        <v>2778</v>
      </c>
      <c r="F1382" s="9"/>
      <c r="G1382" s="55" t="s">
        <v>84</v>
      </c>
      <c r="H1382" s="56"/>
      <c r="I1382" s="44">
        <v>5</v>
      </c>
      <c r="J1382" s="45"/>
      <c r="K1382" s="41">
        <v>8.34</v>
      </c>
      <c r="L1382" s="42"/>
      <c r="M1382" s="43"/>
      <c r="N1382" s="37">
        <v>41.72</v>
      </c>
      <c r="O1382" s="37"/>
      <c r="P1382" s="37"/>
    </row>
    <row r="1383" spans="1:16" s="10" customFormat="1" ht="11.25" x14ac:dyDescent="0.2">
      <c r="A1383" s="6"/>
      <c r="B1383" s="7"/>
      <c r="C1383" s="22" t="s">
        <v>2779</v>
      </c>
      <c r="D1383" s="21"/>
      <c r="E1383" s="8" t="s">
        <v>2780</v>
      </c>
      <c r="F1383" s="9"/>
      <c r="G1383" s="55" t="s">
        <v>84</v>
      </c>
      <c r="H1383" s="56"/>
      <c r="I1383" s="44">
        <v>7</v>
      </c>
      <c r="J1383" s="45"/>
      <c r="K1383" s="41">
        <v>20.71</v>
      </c>
      <c r="L1383" s="42"/>
      <c r="M1383" s="43"/>
      <c r="N1383" s="37">
        <v>144.94999999999999</v>
      </c>
      <c r="O1383" s="37"/>
      <c r="P1383" s="37"/>
    </row>
    <row r="1384" spans="1:16" s="10" customFormat="1" ht="11.25" x14ac:dyDescent="0.2">
      <c r="A1384" s="6"/>
      <c r="B1384" s="7"/>
      <c r="C1384" s="22" t="s">
        <v>2781</v>
      </c>
      <c r="D1384" s="21"/>
      <c r="E1384" s="8" t="s">
        <v>2782</v>
      </c>
      <c r="F1384" s="9"/>
      <c r="G1384" s="55" t="s">
        <v>84</v>
      </c>
      <c r="H1384" s="56"/>
      <c r="I1384" s="44">
        <v>10</v>
      </c>
      <c r="J1384" s="45"/>
      <c r="K1384" s="41">
        <v>11.96</v>
      </c>
      <c r="L1384" s="42"/>
      <c r="M1384" s="43"/>
      <c r="N1384" s="37">
        <v>119.58</v>
      </c>
      <c r="O1384" s="37"/>
      <c r="P1384" s="37"/>
    </row>
    <row r="1385" spans="1:16" s="10" customFormat="1" ht="11.25" x14ac:dyDescent="0.2">
      <c r="A1385" s="6"/>
      <c r="B1385" s="7"/>
      <c r="C1385" s="22" t="s">
        <v>2783</v>
      </c>
      <c r="D1385" s="21"/>
      <c r="E1385" s="8" t="s">
        <v>2784</v>
      </c>
      <c r="F1385" s="9"/>
      <c r="G1385" s="55" t="s">
        <v>84</v>
      </c>
      <c r="H1385" s="56"/>
      <c r="I1385" s="44">
        <v>2</v>
      </c>
      <c r="J1385" s="45"/>
      <c r="K1385" s="41">
        <v>73.56</v>
      </c>
      <c r="L1385" s="42"/>
      <c r="M1385" s="43"/>
      <c r="N1385" s="37">
        <v>147.12</v>
      </c>
      <c r="O1385" s="37"/>
      <c r="P1385" s="37"/>
    </row>
    <row r="1386" spans="1:16" s="10" customFormat="1" ht="11.25" x14ac:dyDescent="0.2">
      <c r="A1386" s="6"/>
      <c r="B1386" s="7"/>
      <c r="C1386" s="22" t="s">
        <v>1317</v>
      </c>
      <c r="D1386" s="21"/>
      <c r="E1386" s="8" t="s">
        <v>1318</v>
      </c>
      <c r="F1386" s="9"/>
      <c r="G1386" s="55" t="s">
        <v>84</v>
      </c>
      <c r="H1386" s="56"/>
      <c r="I1386" s="44">
        <v>6</v>
      </c>
      <c r="J1386" s="45"/>
      <c r="K1386" s="41">
        <v>1567.8</v>
      </c>
      <c r="L1386" s="42"/>
      <c r="M1386" s="43"/>
      <c r="N1386" s="37">
        <v>9406.7800000000007</v>
      </c>
      <c r="O1386" s="37"/>
      <c r="P1386" s="37"/>
    </row>
    <row r="1387" spans="1:16" s="10" customFormat="1" ht="11.25" x14ac:dyDescent="0.2">
      <c r="A1387" s="6"/>
      <c r="B1387" s="7"/>
      <c r="C1387" s="22" t="s">
        <v>2785</v>
      </c>
      <c r="D1387" s="21"/>
      <c r="E1387" s="8" t="s">
        <v>2786</v>
      </c>
      <c r="F1387" s="9"/>
      <c r="G1387" s="55" t="s">
        <v>84</v>
      </c>
      <c r="H1387" s="56"/>
      <c r="I1387" s="44">
        <v>3</v>
      </c>
      <c r="J1387" s="45"/>
      <c r="K1387" s="41">
        <v>1652.54</v>
      </c>
      <c r="L1387" s="42"/>
      <c r="M1387" s="43"/>
      <c r="N1387" s="37">
        <v>4957.63</v>
      </c>
      <c r="O1387" s="37"/>
      <c r="P1387" s="37"/>
    </row>
    <row r="1388" spans="1:16" s="10" customFormat="1" ht="11.25" x14ac:dyDescent="0.2">
      <c r="A1388" s="6"/>
      <c r="B1388" s="7"/>
      <c r="C1388" s="22" t="s">
        <v>2787</v>
      </c>
      <c r="D1388" s="21"/>
      <c r="E1388" s="8" t="s">
        <v>2788</v>
      </c>
      <c r="F1388" s="9"/>
      <c r="G1388" s="55" t="s">
        <v>84</v>
      </c>
      <c r="H1388" s="56"/>
      <c r="I1388" s="44">
        <v>2</v>
      </c>
      <c r="J1388" s="45"/>
      <c r="K1388" s="41">
        <v>1567.8</v>
      </c>
      <c r="L1388" s="42"/>
      <c r="M1388" s="43"/>
      <c r="N1388" s="37">
        <v>3135.59</v>
      </c>
      <c r="O1388" s="37"/>
      <c r="P1388" s="37"/>
    </row>
    <row r="1389" spans="1:16" s="10" customFormat="1" ht="11.25" x14ac:dyDescent="0.2">
      <c r="A1389" s="6"/>
      <c r="B1389" s="7"/>
      <c r="C1389" s="22" t="s">
        <v>2789</v>
      </c>
      <c r="D1389" s="21"/>
      <c r="E1389" s="8" t="s">
        <v>2790</v>
      </c>
      <c r="F1389" s="9"/>
      <c r="G1389" s="55" t="s">
        <v>84</v>
      </c>
      <c r="H1389" s="56"/>
      <c r="I1389" s="44">
        <v>4</v>
      </c>
      <c r="J1389" s="45"/>
      <c r="K1389" s="41">
        <v>115.51</v>
      </c>
      <c r="L1389" s="42"/>
      <c r="M1389" s="43"/>
      <c r="N1389" s="37">
        <v>462.03</v>
      </c>
      <c r="O1389" s="37"/>
      <c r="P1389" s="37"/>
    </row>
    <row r="1390" spans="1:16" s="10" customFormat="1" ht="11.25" x14ac:dyDescent="0.2">
      <c r="A1390" s="6"/>
      <c r="B1390" s="7"/>
      <c r="C1390" s="22" t="s">
        <v>2791</v>
      </c>
      <c r="D1390" s="21"/>
      <c r="E1390" s="8" t="s">
        <v>2792</v>
      </c>
      <c r="F1390" s="9"/>
      <c r="G1390" s="55" t="s">
        <v>84</v>
      </c>
      <c r="H1390" s="56"/>
      <c r="I1390" s="44">
        <v>3</v>
      </c>
      <c r="J1390" s="45"/>
      <c r="K1390" s="41">
        <v>30.21</v>
      </c>
      <c r="L1390" s="42"/>
      <c r="M1390" s="43"/>
      <c r="N1390" s="37">
        <v>90.63</v>
      </c>
      <c r="O1390" s="37"/>
      <c r="P1390" s="37"/>
    </row>
    <row r="1391" spans="1:16" s="10" customFormat="1" ht="11.25" x14ac:dyDescent="0.2">
      <c r="A1391" s="6"/>
      <c r="B1391" s="7"/>
      <c r="C1391" s="22" t="s">
        <v>2793</v>
      </c>
      <c r="D1391" s="21"/>
      <c r="E1391" s="8" t="s">
        <v>2794</v>
      </c>
      <c r="F1391" s="9"/>
      <c r="G1391" s="55" t="s">
        <v>84</v>
      </c>
      <c r="H1391" s="56"/>
      <c r="I1391" s="44">
        <v>4</v>
      </c>
      <c r="J1391" s="45"/>
      <c r="K1391" s="41">
        <v>27.23</v>
      </c>
      <c r="L1391" s="42"/>
      <c r="M1391" s="43"/>
      <c r="N1391" s="37">
        <v>108.92</v>
      </c>
      <c r="O1391" s="37"/>
      <c r="P1391" s="37"/>
    </row>
    <row r="1392" spans="1:16" s="10" customFormat="1" ht="11.25" x14ac:dyDescent="0.2">
      <c r="A1392" s="6"/>
      <c r="B1392" s="7"/>
      <c r="C1392" s="22" t="s">
        <v>1327</v>
      </c>
      <c r="D1392" s="21"/>
      <c r="E1392" s="8" t="s">
        <v>1328</v>
      </c>
      <c r="F1392" s="9"/>
      <c r="G1392" s="55" t="s">
        <v>84</v>
      </c>
      <c r="H1392" s="56"/>
      <c r="I1392" s="44">
        <v>3</v>
      </c>
      <c r="J1392" s="45"/>
      <c r="K1392" s="41">
        <v>80.08</v>
      </c>
      <c r="L1392" s="42"/>
      <c r="M1392" s="43"/>
      <c r="N1392" s="37">
        <v>240.25</v>
      </c>
      <c r="O1392" s="37"/>
      <c r="P1392" s="37"/>
    </row>
    <row r="1393" spans="1:16" s="10" customFormat="1" ht="11.25" x14ac:dyDescent="0.2">
      <c r="A1393" s="6"/>
      <c r="B1393" s="7"/>
      <c r="C1393" s="22" t="s">
        <v>2795</v>
      </c>
      <c r="D1393" s="21"/>
      <c r="E1393" s="8" t="s">
        <v>2796</v>
      </c>
      <c r="F1393" s="9"/>
      <c r="G1393" s="55" t="s">
        <v>84</v>
      </c>
      <c r="H1393" s="56"/>
      <c r="I1393" s="44">
        <v>2</v>
      </c>
      <c r="J1393" s="45"/>
      <c r="K1393" s="41">
        <v>381.36</v>
      </c>
      <c r="L1393" s="42"/>
      <c r="M1393" s="43"/>
      <c r="N1393" s="37">
        <v>762.71</v>
      </c>
      <c r="O1393" s="37"/>
      <c r="P1393" s="37"/>
    </row>
    <row r="1394" spans="1:16" s="10" customFormat="1" ht="11.25" x14ac:dyDescent="0.2">
      <c r="A1394" s="6"/>
      <c r="B1394" s="7"/>
      <c r="C1394" s="22" t="s">
        <v>2797</v>
      </c>
      <c r="D1394" s="21"/>
      <c r="E1394" s="8" t="s">
        <v>2798</v>
      </c>
      <c r="F1394" s="9"/>
      <c r="G1394" s="55" t="s">
        <v>84</v>
      </c>
      <c r="H1394" s="56"/>
      <c r="I1394" s="44">
        <v>2</v>
      </c>
      <c r="J1394" s="45"/>
      <c r="K1394" s="41">
        <v>381.36</v>
      </c>
      <c r="L1394" s="42"/>
      <c r="M1394" s="43"/>
      <c r="N1394" s="37">
        <v>762.71</v>
      </c>
      <c r="O1394" s="37"/>
      <c r="P1394" s="37"/>
    </row>
    <row r="1395" spans="1:16" s="10" customFormat="1" ht="11.25" x14ac:dyDescent="0.2">
      <c r="A1395" s="6"/>
      <c r="B1395" s="7"/>
      <c r="C1395" s="22" t="s">
        <v>2799</v>
      </c>
      <c r="D1395" s="21"/>
      <c r="E1395" s="8" t="s">
        <v>2800</v>
      </c>
      <c r="F1395" s="9"/>
      <c r="G1395" s="55" t="s">
        <v>84</v>
      </c>
      <c r="H1395" s="56"/>
      <c r="I1395" s="44">
        <v>2</v>
      </c>
      <c r="J1395" s="45"/>
      <c r="K1395" s="41">
        <v>381.36</v>
      </c>
      <c r="L1395" s="42"/>
      <c r="M1395" s="43"/>
      <c r="N1395" s="37">
        <v>762.71</v>
      </c>
      <c r="O1395" s="37"/>
      <c r="P1395" s="37"/>
    </row>
    <row r="1396" spans="1:16" s="10" customFormat="1" ht="11.25" x14ac:dyDescent="0.2">
      <c r="A1396" s="6"/>
      <c r="B1396" s="7"/>
      <c r="C1396" s="22" t="s">
        <v>2801</v>
      </c>
      <c r="D1396" s="21"/>
      <c r="E1396" s="8" t="s">
        <v>2802</v>
      </c>
      <c r="F1396" s="9"/>
      <c r="G1396" s="55" t="s">
        <v>1125</v>
      </c>
      <c r="H1396" s="56"/>
      <c r="I1396" s="44">
        <v>50</v>
      </c>
      <c r="J1396" s="45"/>
      <c r="K1396" s="41">
        <v>30.51</v>
      </c>
      <c r="L1396" s="42"/>
      <c r="M1396" s="43"/>
      <c r="N1396" s="37">
        <v>1525.42</v>
      </c>
      <c r="O1396" s="37"/>
      <c r="P1396" s="37"/>
    </row>
    <row r="1397" spans="1:16" s="10" customFormat="1" ht="11.25" x14ac:dyDescent="0.2">
      <c r="A1397" s="6"/>
      <c r="B1397" s="7"/>
      <c r="C1397" s="22" t="s">
        <v>2803</v>
      </c>
      <c r="D1397" s="21"/>
      <c r="E1397" s="8" t="s">
        <v>2804</v>
      </c>
      <c r="F1397" s="9"/>
      <c r="G1397" s="55" t="s">
        <v>87</v>
      </c>
      <c r="H1397" s="56"/>
      <c r="I1397" s="44">
        <v>10</v>
      </c>
      <c r="J1397" s="45"/>
      <c r="K1397" s="41">
        <v>70.34</v>
      </c>
      <c r="L1397" s="42"/>
      <c r="M1397" s="43"/>
      <c r="N1397" s="37">
        <v>703.39</v>
      </c>
      <c r="O1397" s="37"/>
      <c r="P1397" s="37"/>
    </row>
    <row r="1398" spans="1:16" s="10" customFormat="1" ht="11.25" x14ac:dyDescent="0.2">
      <c r="A1398" s="6"/>
      <c r="B1398" s="7"/>
      <c r="C1398" s="22" t="s">
        <v>2805</v>
      </c>
      <c r="D1398" s="21"/>
      <c r="E1398" s="8" t="s">
        <v>2806</v>
      </c>
      <c r="F1398" s="9"/>
      <c r="G1398" s="55" t="s">
        <v>87</v>
      </c>
      <c r="H1398" s="56"/>
      <c r="I1398" s="44">
        <v>10</v>
      </c>
      <c r="J1398" s="45"/>
      <c r="K1398" s="41">
        <v>29.75</v>
      </c>
      <c r="L1398" s="42"/>
      <c r="M1398" s="43"/>
      <c r="N1398" s="37">
        <v>297.45999999999998</v>
      </c>
      <c r="O1398" s="37"/>
      <c r="P1398" s="37"/>
    </row>
    <row r="1399" spans="1:16" s="10" customFormat="1" ht="11.25" x14ac:dyDescent="0.2">
      <c r="A1399" s="6"/>
      <c r="B1399" s="7"/>
      <c r="C1399" s="22" t="s">
        <v>1337</v>
      </c>
      <c r="D1399" s="21"/>
      <c r="E1399" s="8" t="s">
        <v>1338</v>
      </c>
      <c r="F1399" s="9"/>
      <c r="G1399" s="55" t="s">
        <v>132</v>
      </c>
      <c r="H1399" s="56"/>
      <c r="I1399" s="44">
        <v>150</v>
      </c>
      <c r="J1399" s="45"/>
      <c r="K1399" s="41">
        <v>294.81</v>
      </c>
      <c r="L1399" s="42"/>
      <c r="M1399" s="43"/>
      <c r="N1399" s="37">
        <v>44220.76</v>
      </c>
      <c r="O1399" s="37"/>
      <c r="P1399" s="37"/>
    </row>
    <row r="1400" spans="1:16" s="10" customFormat="1" ht="11.25" x14ac:dyDescent="0.2">
      <c r="A1400" s="6"/>
      <c r="B1400" s="7"/>
      <c r="C1400" s="22" t="s">
        <v>1341</v>
      </c>
      <c r="D1400" s="21"/>
      <c r="E1400" s="8" t="s">
        <v>1342</v>
      </c>
      <c r="F1400" s="9"/>
      <c r="G1400" s="55" t="s">
        <v>132</v>
      </c>
      <c r="H1400" s="56"/>
      <c r="I1400" s="44">
        <v>5</v>
      </c>
      <c r="J1400" s="45"/>
      <c r="K1400" s="41">
        <v>183.26</v>
      </c>
      <c r="L1400" s="42"/>
      <c r="M1400" s="43"/>
      <c r="N1400" s="37">
        <v>916.3</v>
      </c>
      <c r="O1400" s="37"/>
      <c r="P1400" s="37"/>
    </row>
    <row r="1401" spans="1:16" s="10" customFormat="1" ht="11.25" x14ac:dyDescent="0.2">
      <c r="A1401" s="6"/>
      <c r="B1401" s="7"/>
      <c r="C1401" s="22" t="s">
        <v>1343</v>
      </c>
      <c r="D1401" s="21"/>
      <c r="E1401" s="8" t="s">
        <v>1344</v>
      </c>
      <c r="F1401" s="9"/>
      <c r="G1401" s="55" t="s">
        <v>132</v>
      </c>
      <c r="H1401" s="56"/>
      <c r="I1401" s="44">
        <v>50</v>
      </c>
      <c r="J1401" s="45"/>
      <c r="K1401" s="41">
        <v>362.69</v>
      </c>
      <c r="L1401" s="42"/>
      <c r="M1401" s="43"/>
      <c r="N1401" s="37">
        <v>18134.349999999999</v>
      </c>
      <c r="O1401" s="37"/>
      <c r="P1401" s="37"/>
    </row>
    <row r="1402" spans="1:16" s="10" customFormat="1" ht="11.25" x14ac:dyDescent="0.2">
      <c r="A1402" s="6"/>
      <c r="B1402" s="7"/>
      <c r="C1402" s="22" t="s">
        <v>2807</v>
      </c>
      <c r="D1402" s="21"/>
      <c r="E1402" s="8" t="s">
        <v>2808</v>
      </c>
      <c r="F1402" s="9"/>
      <c r="G1402" s="55" t="s">
        <v>84</v>
      </c>
      <c r="H1402" s="56"/>
      <c r="I1402" s="44">
        <v>11</v>
      </c>
      <c r="J1402" s="45"/>
      <c r="K1402" s="41">
        <v>20.34</v>
      </c>
      <c r="L1402" s="42"/>
      <c r="M1402" s="43"/>
      <c r="N1402" s="37">
        <v>223.73</v>
      </c>
      <c r="O1402" s="37"/>
      <c r="P1402" s="37"/>
    </row>
    <row r="1403" spans="1:16" s="10" customFormat="1" ht="11.25" x14ac:dyDescent="0.2">
      <c r="A1403" s="6"/>
      <c r="B1403" s="7"/>
      <c r="C1403" s="22" t="s">
        <v>2809</v>
      </c>
      <c r="D1403" s="21"/>
      <c r="E1403" s="8" t="s">
        <v>2810</v>
      </c>
      <c r="F1403" s="9"/>
      <c r="G1403" s="55" t="s">
        <v>84</v>
      </c>
      <c r="H1403" s="56"/>
      <c r="I1403" s="44">
        <v>30</v>
      </c>
      <c r="J1403" s="45"/>
      <c r="K1403" s="41">
        <v>3.48</v>
      </c>
      <c r="L1403" s="42"/>
      <c r="M1403" s="43"/>
      <c r="N1403" s="37">
        <v>104.29</v>
      </c>
      <c r="O1403" s="37"/>
      <c r="P1403" s="37"/>
    </row>
    <row r="1404" spans="1:16" s="10" customFormat="1" ht="11.25" x14ac:dyDescent="0.2">
      <c r="A1404" s="6"/>
      <c r="B1404" s="7"/>
      <c r="C1404" s="22" t="s">
        <v>1355</v>
      </c>
      <c r="D1404" s="21"/>
      <c r="E1404" s="8" t="s">
        <v>1356</v>
      </c>
      <c r="F1404" s="9"/>
      <c r="G1404" s="55" t="s">
        <v>84</v>
      </c>
      <c r="H1404" s="56"/>
      <c r="I1404" s="44">
        <v>112</v>
      </c>
      <c r="J1404" s="45"/>
      <c r="K1404" s="41">
        <v>33.71</v>
      </c>
      <c r="L1404" s="42"/>
      <c r="M1404" s="43"/>
      <c r="N1404" s="37">
        <v>3775.72</v>
      </c>
      <c r="O1404" s="37"/>
      <c r="P1404" s="37"/>
    </row>
    <row r="1405" spans="1:16" s="10" customFormat="1" ht="11.25" x14ac:dyDescent="0.2">
      <c r="A1405" s="6"/>
      <c r="B1405" s="7"/>
      <c r="C1405" s="22" t="s">
        <v>2811</v>
      </c>
      <c r="D1405" s="21"/>
      <c r="E1405" s="8" t="s">
        <v>2812</v>
      </c>
      <c r="F1405" s="9"/>
      <c r="G1405" s="55" t="s">
        <v>84</v>
      </c>
      <c r="H1405" s="56"/>
      <c r="I1405" s="44">
        <v>6</v>
      </c>
      <c r="J1405" s="45"/>
      <c r="K1405" s="41">
        <v>8.6300000000000008</v>
      </c>
      <c r="L1405" s="42"/>
      <c r="M1405" s="43"/>
      <c r="N1405" s="37">
        <v>51.78</v>
      </c>
      <c r="O1405" s="37"/>
      <c r="P1405" s="37"/>
    </row>
    <row r="1406" spans="1:16" s="10" customFormat="1" ht="11.25" x14ac:dyDescent="0.2">
      <c r="A1406" s="6"/>
      <c r="B1406" s="7"/>
      <c r="C1406" s="22" t="s">
        <v>2813</v>
      </c>
      <c r="D1406" s="21"/>
      <c r="E1406" s="8" t="s">
        <v>2814</v>
      </c>
      <c r="F1406" s="9"/>
      <c r="G1406" s="55" t="s">
        <v>84</v>
      </c>
      <c r="H1406" s="56"/>
      <c r="I1406" s="44">
        <v>2</v>
      </c>
      <c r="J1406" s="45"/>
      <c r="K1406" s="41">
        <v>47.88</v>
      </c>
      <c r="L1406" s="42"/>
      <c r="M1406" s="43"/>
      <c r="N1406" s="37">
        <v>95.76</v>
      </c>
      <c r="O1406" s="37"/>
      <c r="P1406" s="37"/>
    </row>
    <row r="1407" spans="1:16" s="10" customFormat="1" ht="11.25" x14ac:dyDescent="0.2">
      <c r="A1407" s="6"/>
      <c r="B1407" s="7"/>
      <c r="C1407" s="22" t="s">
        <v>2815</v>
      </c>
      <c r="D1407" s="21"/>
      <c r="E1407" s="8" t="s">
        <v>2816</v>
      </c>
      <c r="F1407" s="9"/>
      <c r="G1407" s="55" t="s">
        <v>84</v>
      </c>
      <c r="H1407" s="56"/>
      <c r="I1407" s="44">
        <v>12357</v>
      </c>
      <c r="J1407" s="45"/>
      <c r="K1407" s="41">
        <v>0.02</v>
      </c>
      <c r="L1407" s="42"/>
      <c r="M1407" s="43"/>
      <c r="N1407" s="37">
        <v>262.2</v>
      </c>
      <c r="O1407" s="37"/>
      <c r="P1407" s="37"/>
    </row>
    <row r="1408" spans="1:16" s="10" customFormat="1" ht="11.25" x14ac:dyDescent="0.2">
      <c r="A1408" s="6"/>
      <c r="B1408" s="7"/>
      <c r="C1408" s="22" t="s">
        <v>1377</v>
      </c>
      <c r="D1408" s="21"/>
      <c r="E1408" s="8" t="s">
        <v>1378</v>
      </c>
      <c r="F1408" s="9"/>
      <c r="G1408" s="55" t="s">
        <v>84</v>
      </c>
      <c r="H1408" s="56"/>
      <c r="I1408" s="44">
        <v>6540</v>
      </c>
      <c r="J1408" s="45"/>
      <c r="K1408" s="41">
        <v>0.03</v>
      </c>
      <c r="L1408" s="42"/>
      <c r="M1408" s="43"/>
      <c r="N1408" s="37">
        <v>196.28</v>
      </c>
      <c r="O1408" s="37"/>
      <c r="P1408" s="37"/>
    </row>
    <row r="1409" spans="1:16" s="10" customFormat="1" ht="11.25" x14ac:dyDescent="0.2">
      <c r="A1409" s="6"/>
      <c r="B1409" s="7"/>
      <c r="C1409" s="22" t="s">
        <v>1379</v>
      </c>
      <c r="D1409" s="21"/>
      <c r="E1409" s="8" t="s">
        <v>1380</v>
      </c>
      <c r="F1409" s="9"/>
      <c r="G1409" s="55" t="s">
        <v>84</v>
      </c>
      <c r="H1409" s="56"/>
      <c r="I1409" s="44">
        <v>6619</v>
      </c>
      <c r="J1409" s="45"/>
      <c r="K1409" s="41">
        <v>0.24</v>
      </c>
      <c r="L1409" s="42"/>
      <c r="M1409" s="43"/>
      <c r="N1409" s="37">
        <v>1568.52</v>
      </c>
      <c r="O1409" s="37"/>
      <c r="P1409" s="37"/>
    </row>
    <row r="1410" spans="1:16" s="10" customFormat="1" ht="11.25" x14ac:dyDescent="0.2">
      <c r="A1410" s="6"/>
      <c r="B1410" s="7"/>
      <c r="C1410" s="22" t="s">
        <v>2817</v>
      </c>
      <c r="D1410" s="21"/>
      <c r="E1410" s="8" t="s">
        <v>2818</v>
      </c>
      <c r="F1410" s="9"/>
      <c r="G1410" s="55" t="s">
        <v>84</v>
      </c>
      <c r="H1410" s="56"/>
      <c r="I1410" s="44">
        <v>210</v>
      </c>
      <c r="J1410" s="45"/>
      <c r="K1410" s="41">
        <v>3.57</v>
      </c>
      <c r="L1410" s="42"/>
      <c r="M1410" s="43"/>
      <c r="N1410" s="37">
        <v>749.7</v>
      </c>
      <c r="O1410" s="37"/>
      <c r="P1410" s="37"/>
    </row>
    <row r="1411" spans="1:16" s="10" customFormat="1" ht="22.5" x14ac:dyDescent="0.2">
      <c r="A1411" s="6"/>
      <c r="B1411" s="7"/>
      <c r="C1411" s="22" t="s">
        <v>1383</v>
      </c>
      <c r="D1411" s="21"/>
      <c r="E1411" s="8" t="s">
        <v>1384</v>
      </c>
      <c r="F1411" s="9"/>
      <c r="G1411" s="55" t="s">
        <v>84</v>
      </c>
      <c r="H1411" s="56"/>
      <c r="I1411" s="44">
        <v>211</v>
      </c>
      <c r="J1411" s="45"/>
      <c r="K1411" s="41">
        <v>1.1100000000000001</v>
      </c>
      <c r="L1411" s="42"/>
      <c r="M1411" s="43"/>
      <c r="N1411" s="37">
        <v>234.21</v>
      </c>
      <c r="O1411" s="37"/>
      <c r="P1411" s="37"/>
    </row>
    <row r="1412" spans="1:16" s="10" customFormat="1" ht="22.5" x14ac:dyDescent="0.2">
      <c r="A1412" s="6"/>
      <c r="B1412" s="7"/>
      <c r="C1412" s="22" t="s">
        <v>2819</v>
      </c>
      <c r="D1412" s="21"/>
      <c r="E1412" s="8" t="s">
        <v>2820</v>
      </c>
      <c r="F1412" s="9"/>
      <c r="G1412" s="55" t="s">
        <v>84</v>
      </c>
      <c r="H1412" s="56"/>
      <c r="I1412" s="44">
        <v>170</v>
      </c>
      <c r="J1412" s="45"/>
      <c r="K1412" s="41">
        <v>3.57</v>
      </c>
      <c r="L1412" s="42"/>
      <c r="M1412" s="43"/>
      <c r="N1412" s="37">
        <v>606.9</v>
      </c>
      <c r="O1412" s="37"/>
      <c r="P1412" s="37"/>
    </row>
    <row r="1413" spans="1:16" s="10" customFormat="1" ht="22.5" x14ac:dyDescent="0.2">
      <c r="A1413" s="6"/>
      <c r="B1413" s="7"/>
      <c r="C1413" s="22" t="s">
        <v>2821</v>
      </c>
      <c r="D1413" s="21"/>
      <c r="E1413" s="8" t="s">
        <v>2822</v>
      </c>
      <c r="F1413" s="9"/>
      <c r="G1413" s="55" t="s">
        <v>84</v>
      </c>
      <c r="H1413" s="56"/>
      <c r="I1413" s="44">
        <v>150</v>
      </c>
      <c r="J1413" s="45"/>
      <c r="K1413" s="41">
        <v>0.77</v>
      </c>
      <c r="L1413" s="42"/>
      <c r="M1413" s="43"/>
      <c r="N1413" s="37">
        <v>114.92</v>
      </c>
      <c r="O1413" s="37"/>
      <c r="P1413" s="37"/>
    </row>
    <row r="1414" spans="1:16" s="10" customFormat="1" ht="22.5" x14ac:dyDescent="0.2">
      <c r="A1414" s="6"/>
      <c r="B1414" s="7"/>
      <c r="C1414" s="22" t="s">
        <v>2823</v>
      </c>
      <c r="D1414" s="21"/>
      <c r="E1414" s="8" t="s">
        <v>2824</v>
      </c>
      <c r="F1414" s="9"/>
      <c r="G1414" s="55" t="s">
        <v>84</v>
      </c>
      <c r="H1414" s="56"/>
      <c r="I1414" s="44">
        <v>27</v>
      </c>
      <c r="J1414" s="45"/>
      <c r="K1414" s="41">
        <v>1.75</v>
      </c>
      <c r="L1414" s="42"/>
      <c r="M1414" s="43"/>
      <c r="N1414" s="37">
        <v>47.25</v>
      </c>
      <c r="O1414" s="37"/>
      <c r="P1414" s="37"/>
    </row>
    <row r="1415" spans="1:16" s="10" customFormat="1" ht="11.25" x14ac:dyDescent="0.2">
      <c r="A1415" s="6"/>
      <c r="B1415" s="7"/>
      <c r="C1415" s="22" t="s">
        <v>2825</v>
      </c>
      <c r="D1415" s="21"/>
      <c r="E1415" s="8" t="s">
        <v>2826</v>
      </c>
      <c r="F1415" s="9"/>
      <c r="G1415" s="55" t="s">
        <v>84</v>
      </c>
      <c r="H1415" s="56"/>
      <c r="I1415" s="44">
        <v>360</v>
      </c>
      <c r="J1415" s="45"/>
      <c r="K1415" s="41">
        <v>2.12</v>
      </c>
      <c r="L1415" s="42"/>
      <c r="M1415" s="43"/>
      <c r="N1415" s="37">
        <v>762.71</v>
      </c>
      <c r="O1415" s="37"/>
      <c r="P1415" s="37"/>
    </row>
    <row r="1416" spans="1:16" s="10" customFormat="1" ht="11.25" x14ac:dyDescent="0.2">
      <c r="A1416" s="6"/>
      <c r="B1416" s="7"/>
      <c r="C1416" s="22" t="s">
        <v>2827</v>
      </c>
      <c r="D1416" s="21"/>
      <c r="E1416" s="8" t="s">
        <v>2828</v>
      </c>
      <c r="F1416" s="9"/>
      <c r="G1416" s="55" t="s">
        <v>84</v>
      </c>
      <c r="H1416" s="56"/>
      <c r="I1416" s="44">
        <v>807</v>
      </c>
      <c r="J1416" s="45"/>
      <c r="K1416" s="41">
        <v>1.06</v>
      </c>
      <c r="L1416" s="42"/>
      <c r="M1416" s="43"/>
      <c r="N1416" s="37">
        <v>858.85</v>
      </c>
      <c r="O1416" s="37"/>
      <c r="P1416" s="37"/>
    </row>
    <row r="1417" spans="1:16" s="10" customFormat="1" ht="11.25" x14ac:dyDescent="0.2">
      <c r="A1417" s="6"/>
      <c r="B1417" s="7"/>
      <c r="C1417" s="22" t="s">
        <v>2829</v>
      </c>
      <c r="D1417" s="21"/>
      <c r="E1417" s="8" t="s">
        <v>2830</v>
      </c>
      <c r="F1417" s="9"/>
      <c r="G1417" s="55" t="s">
        <v>84</v>
      </c>
      <c r="H1417" s="56"/>
      <c r="I1417" s="44">
        <v>237</v>
      </c>
      <c r="J1417" s="45"/>
      <c r="K1417" s="41">
        <v>0.54</v>
      </c>
      <c r="L1417" s="42"/>
      <c r="M1417" s="43"/>
      <c r="N1417" s="37">
        <v>127.98</v>
      </c>
      <c r="O1417" s="37"/>
      <c r="P1417" s="37"/>
    </row>
    <row r="1418" spans="1:16" s="10" customFormat="1" ht="11.25" x14ac:dyDescent="0.2">
      <c r="A1418" s="6"/>
      <c r="B1418" s="7"/>
      <c r="C1418" s="22" t="s">
        <v>2831</v>
      </c>
      <c r="D1418" s="21"/>
      <c r="E1418" s="8" t="s">
        <v>2832</v>
      </c>
      <c r="F1418" s="9"/>
      <c r="G1418" s="55" t="s">
        <v>84</v>
      </c>
      <c r="H1418" s="56"/>
      <c r="I1418" s="44">
        <v>616</v>
      </c>
      <c r="J1418" s="45"/>
      <c r="K1418" s="41">
        <v>2.58</v>
      </c>
      <c r="L1418" s="42"/>
      <c r="M1418" s="43"/>
      <c r="N1418" s="37">
        <v>1590.57</v>
      </c>
      <c r="O1418" s="37"/>
      <c r="P1418" s="37"/>
    </row>
    <row r="1419" spans="1:16" s="10" customFormat="1" ht="11.25" x14ac:dyDescent="0.2">
      <c r="A1419" s="6"/>
      <c r="B1419" s="7"/>
      <c r="C1419" s="22" t="s">
        <v>2833</v>
      </c>
      <c r="D1419" s="21"/>
      <c r="E1419" s="8" t="s">
        <v>2834</v>
      </c>
      <c r="F1419" s="9"/>
      <c r="G1419" s="55" t="s">
        <v>84</v>
      </c>
      <c r="H1419" s="56"/>
      <c r="I1419" s="44">
        <v>60</v>
      </c>
      <c r="J1419" s="45"/>
      <c r="K1419" s="41">
        <v>0.54</v>
      </c>
      <c r="L1419" s="42"/>
      <c r="M1419" s="43"/>
      <c r="N1419" s="37">
        <v>32.4</v>
      </c>
      <c r="O1419" s="37"/>
      <c r="P1419" s="37"/>
    </row>
    <row r="1420" spans="1:16" s="10" customFormat="1" ht="11.25" x14ac:dyDescent="0.2">
      <c r="A1420" s="6"/>
      <c r="B1420" s="7"/>
      <c r="C1420" s="22" t="s">
        <v>2835</v>
      </c>
      <c r="D1420" s="21"/>
      <c r="E1420" s="8" t="s">
        <v>2836</v>
      </c>
      <c r="F1420" s="9"/>
      <c r="G1420" s="55" t="s">
        <v>84</v>
      </c>
      <c r="H1420" s="56"/>
      <c r="I1420" s="44">
        <v>1386</v>
      </c>
      <c r="J1420" s="45"/>
      <c r="K1420" s="41">
        <v>2.11</v>
      </c>
      <c r="L1420" s="42"/>
      <c r="M1420" s="43"/>
      <c r="N1420" s="37">
        <v>2918.24</v>
      </c>
      <c r="O1420" s="37"/>
      <c r="P1420" s="37"/>
    </row>
    <row r="1421" spans="1:16" s="10" customFormat="1" ht="11.25" x14ac:dyDescent="0.2">
      <c r="A1421" s="6"/>
      <c r="B1421" s="7"/>
      <c r="C1421" s="22" t="s">
        <v>2837</v>
      </c>
      <c r="D1421" s="21"/>
      <c r="E1421" s="8" t="s">
        <v>2838</v>
      </c>
      <c r="F1421" s="9"/>
      <c r="G1421" s="55" t="s">
        <v>84</v>
      </c>
      <c r="H1421" s="56"/>
      <c r="I1421" s="44">
        <v>940</v>
      </c>
      <c r="J1421" s="45"/>
      <c r="K1421" s="41">
        <v>0.38</v>
      </c>
      <c r="L1421" s="42"/>
      <c r="M1421" s="43"/>
      <c r="N1421" s="37">
        <v>357.2</v>
      </c>
      <c r="O1421" s="37"/>
      <c r="P1421" s="37"/>
    </row>
    <row r="1422" spans="1:16" s="10" customFormat="1" ht="11.25" x14ac:dyDescent="0.2">
      <c r="A1422" s="6"/>
      <c r="B1422" s="7"/>
      <c r="C1422" s="22" t="s">
        <v>2839</v>
      </c>
      <c r="D1422" s="21"/>
      <c r="E1422" s="8" t="s">
        <v>2840</v>
      </c>
      <c r="F1422" s="9"/>
      <c r="G1422" s="55" t="s">
        <v>84</v>
      </c>
      <c r="H1422" s="56"/>
      <c r="I1422" s="44">
        <v>2100</v>
      </c>
      <c r="J1422" s="45"/>
      <c r="K1422" s="41">
        <v>0.26</v>
      </c>
      <c r="L1422" s="42"/>
      <c r="M1422" s="43"/>
      <c r="N1422" s="37">
        <v>550.86</v>
      </c>
      <c r="O1422" s="37"/>
      <c r="P1422" s="37"/>
    </row>
    <row r="1423" spans="1:16" s="10" customFormat="1" ht="11.25" x14ac:dyDescent="0.2">
      <c r="A1423" s="6"/>
      <c r="B1423" s="7"/>
      <c r="C1423" s="22" t="s">
        <v>2841</v>
      </c>
      <c r="D1423" s="21"/>
      <c r="E1423" s="8" t="s">
        <v>2842</v>
      </c>
      <c r="F1423" s="9"/>
      <c r="G1423" s="55" t="s">
        <v>84</v>
      </c>
      <c r="H1423" s="56"/>
      <c r="I1423" s="44">
        <v>1642</v>
      </c>
      <c r="J1423" s="45"/>
      <c r="K1423" s="41">
        <v>0.14000000000000001</v>
      </c>
      <c r="L1423" s="42"/>
      <c r="M1423" s="43"/>
      <c r="N1423" s="37">
        <v>231.92</v>
      </c>
      <c r="O1423" s="37"/>
      <c r="P1423" s="37"/>
    </row>
    <row r="1424" spans="1:16" s="10" customFormat="1" ht="11.25" x14ac:dyDescent="0.2">
      <c r="A1424" s="6"/>
      <c r="B1424" s="7"/>
      <c r="C1424" s="22" t="s">
        <v>2843</v>
      </c>
      <c r="D1424" s="21"/>
      <c r="E1424" s="8" t="s">
        <v>2844</v>
      </c>
      <c r="F1424" s="9"/>
      <c r="G1424" s="55" t="s">
        <v>84</v>
      </c>
      <c r="H1424" s="56"/>
      <c r="I1424" s="44">
        <v>48</v>
      </c>
      <c r="J1424" s="45"/>
      <c r="K1424" s="41">
        <v>0.26</v>
      </c>
      <c r="L1424" s="42"/>
      <c r="M1424" s="43"/>
      <c r="N1424" s="37">
        <v>12.48</v>
      </c>
      <c r="O1424" s="37"/>
      <c r="P1424" s="37"/>
    </row>
    <row r="1425" spans="1:16" s="10" customFormat="1" ht="22.5" x14ac:dyDescent="0.2">
      <c r="A1425" s="6"/>
      <c r="B1425" s="7"/>
      <c r="C1425" s="22" t="s">
        <v>1417</v>
      </c>
      <c r="D1425" s="21"/>
      <c r="E1425" s="8" t="s">
        <v>1418</v>
      </c>
      <c r="F1425" s="9"/>
      <c r="G1425" s="55" t="s">
        <v>84</v>
      </c>
      <c r="H1425" s="56"/>
      <c r="I1425" s="44">
        <v>16</v>
      </c>
      <c r="J1425" s="45"/>
      <c r="K1425" s="41">
        <v>3.57</v>
      </c>
      <c r="L1425" s="42"/>
      <c r="M1425" s="43"/>
      <c r="N1425" s="37">
        <v>57.12</v>
      </c>
      <c r="O1425" s="37"/>
      <c r="P1425" s="37"/>
    </row>
    <row r="1426" spans="1:16" s="10" customFormat="1" ht="11.25" x14ac:dyDescent="0.2">
      <c r="A1426" s="6"/>
      <c r="B1426" s="7"/>
      <c r="C1426" s="22" t="s">
        <v>2845</v>
      </c>
      <c r="D1426" s="21"/>
      <c r="E1426" s="8" t="s">
        <v>2846</v>
      </c>
      <c r="F1426" s="9"/>
      <c r="G1426" s="55" t="s">
        <v>84</v>
      </c>
      <c r="H1426" s="56"/>
      <c r="I1426" s="44">
        <v>1</v>
      </c>
      <c r="J1426" s="45"/>
      <c r="K1426" s="41">
        <v>33.9</v>
      </c>
      <c r="L1426" s="42"/>
      <c r="M1426" s="43"/>
      <c r="N1426" s="37">
        <v>33.9</v>
      </c>
      <c r="O1426" s="37"/>
      <c r="P1426" s="37"/>
    </row>
    <row r="1427" spans="1:16" s="10" customFormat="1" ht="11.25" x14ac:dyDescent="0.2">
      <c r="A1427" s="6"/>
      <c r="B1427" s="7"/>
      <c r="C1427" s="22" t="s">
        <v>2847</v>
      </c>
      <c r="D1427" s="21"/>
      <c r="E1427" s="8" t="s">
        <v>2848</v>
      </c>
      <c r="F1427" s="9"/>
      <c r="G1427" s="55" t="s">
        <v>84</v>
      </c>
      <c r="H1427" s="56"/>
      <c r="I1427" s="44">
        <v>4</v>
      </c>
      <c r="J1427" s="45"/>
      <c r="K1427" s="41">
        <v>33.9</v>
      </c>
      <c r="L1427" s="42"/>
      <c r="M1427" s="43"/>
      <c r="N1427" s="37">
        <v>135.59</v>
      </c>
      <c r="O1427" s="37"/>
      <c r="P1427" s="37"/>
    </row>
    <row r="1428" spans="1:16" s="10" customFormat="1" ht="11.25" x14ac:dyDescent="0.2">
      <c r="A1428" s="6"/>
      <c r="B1428" s="7"/>
      <c r="C1428" s="22" t="s">
        <v>2849</v>
      </c>
      <c r="D1428" s="21"/>
      <c r="E1428" s="8" t="s">
        <v>2850</v>
      </c>
      <c r="F1428" s="9"/>
      <c r="G1428" s="55" t="s">
        <v>84</v>
      </c>
      <c r="H1428" s="56"/>
      <c r="I1428" s="44">
        <v>1</v>
      </c>
      <c r="J1428" s="45"/>
      <c r="K1428" s="41">
        <v>22.02</v>
      </c>
      <c r="L1428" s="42"/>
      <c r="M1428" s="43"/>
      <c r="N1428" s="37">
        <v>22.02</v>
      </c>
      <c r="O1428" s="37"/>
      <c r="P1428" s="37"/>
    </row>
    <row r="1429" spans="1:16" s="10" customFormat="1" ht="11.25" x14ac:dyDescent="0.2">
      <c r="A1429" s="6"/>
      <c r="B1429" s="7"/>
      <c r="C1429" s="22" t="s">
        <v>2851</v>
      </c>
      <c r="D1429" s="21"/>
      <c r="E1429" s="8" t="s">
        <v>2852</v>
      </c>
      <c r="F1429" s="9"/>
      <c r="G1429" s="55" t="s">
        <v>84</v>
      </c>
      <c r="H1429" s="56"/>
      <c r="I1429" s="44">
        <v>11</v>
      </c>
      <c r="J1429" s="45"/>
      <c r="K1429" s="41">
        <v>13.88</v>
      </c>
      <c r="L1429" s="42"/>
      <c r="M1429" s="43"/>
      <c r="N1429" s="37">
        <v>152.69999999999999</v>
      </c>
      <c r="O1429" s="37"/>
      <c r="P1429" s="37"/>
    </row>
    <row r="1430" spans="1:16" s="10" customFormat="1" ht="11.25" x14ac:dyDescent="0.2">
      <c r="A1430" s="6"/>
      <c r="B1430" s="7"/>
      <c r="C1430" s="22" t="s">
        <v>2853</v>
      </c>
      <c r="D1430" s="21"/>
      <c r="E1430" s="8" t="s">
        <v>2854</v>
      </c>
      <c r="F1430" s="9"/>
      <c r="G1430" s="55" t="s">
        <v>84</v>
      </c>
      <c r="H1430" s="56"/>
      <c r="I1430" s="44">
        <v>5</v>
      </c>
      <c r="J1430" s="45"/>
      <c r="K1430" s="41">
        <v>39.93</v>
      </c>
      <c r="L1430" s="42"/>
      <c r="M1430" s="43"/>
      <c r="N1430" s="37">
        <v>199.66</v>
      </c>
      <c r="O1430" s="37"/>
      <c r="P1430" s="37"/>
    </row>
    <row r="1431" spans="1:16" s="10" customFormat="1" ht="22.5" x14ac:dyDescent="0.2">
      <c r="A1431" s="6"/>
      <c r="B1431" s="7"/>
      <c r="C1431" s="22" t="s">
        <v>2855</v>
      </c>
      <c r="D1431" s="21"/>
      <c r="E1431" s="8" t="s">
        <v>2856</v>
      </c>
      <c r="F1431" s="9"/>
      <c r="G1431" s="55" t="s">
        <v>84</v>
      </c>
      <c r="H1431" s="56"/>
      <c r="I1431" s="44">
        <v>1</v>
      </c>
      <c r="J1431" s="45"/>
      <c r="K1431" s="41">
        <v>150</v>
      </c>
      <c r="L1431" s="42"/>
      <c r="M1431" s="43"/>
      <c r="N1431" s="37">
        <v>150</v>
      </c>
      <c r="O1431" s="37"/>
      <c r="P1431" s="37"/>
    </row>
    <row r="1432" spans="1:16" s="10" customFormat="1" ht="11.25" x14ac:dyDescent="0.2">
      <c r="A1432" s="6"/>
      <c r="B1432" s="7"/>
      <c r="C1432" s="22" t="s">
        <v>2857</v>
      </c>
      <c r="D1432" s="21"/>
      <c r="E1432" s="8" t="s">
        <v>2858</v>
      </c>
      <c r="F1432" s="9"/>
      <c r="G1432" s="55" t="s">
        <v>87</v>
      </c>
      <c r="H1432" s="56"/>
      <c r="I1432" s="44">
        <v>5</v>
      </c>
      <c r="J1432" s="45"/>
      <c r="K1432" s="41">
        <v>0</v>
      </c>
      <c r="L1432" s="42"/>
      <c r="M1432" s="43"/>
      <c r="N1432" s="37">
        <v>0</v>
      </c>
      <c r="O1432" s="37"/>
      <c r="P1432" s="37"/>
    </row>
    <row r="1433" spans="1:16" s="10" customFormat="1" ht="11.25" x14ac:dyDescent="0.2">
      <c r="A1433" s="6"/>
      <c r="B1433" s="7"/>
      <c r="C1433" s="22" t="s">
        <v>2859</v>
      </c>
      <c r="D1433" s="21"/>
      <c r="E1433" s="8" t="s">
        <v>2860</v>
      </c>
      <c r="F1433" s="9"/>
      <c r="G1433" s="55" t="s">
        <v>132</v>
      </c>
      <c r="H1433" s="56"/>
      <c r="I1433" s="44">
        <v>40</v>
      </c>
      <c r="J1433" s="45"/>
      <c r="K1433" s="41">
        <v>95.03</v>
      </c>
      <c r="L1433" s="42"/>
      <c r="M1433" s="43"/>
      <c r="N1433" s="37">
        <v>3801.2</v>
      </c>
      <c r="O1433" s="37"/>
      <c r="P1433" s="37"/>
    </row>
    <row r="1434" spans="1:16" s="10" customFormat="1" ht="11.25" x14ac:dyDescent="0.2">
      <c r="A1434" s="6"/>
      <c r="B1434" s="7"/>
      <c r="C1434" s="22" t="s">
        <v>1433</v>
      </c>
      <c r="D1434" s="21"/>
      <c r="E1434" s="8" t="s">
        <v>1434</v>
      </c>
      <c r="F1434" s="9"/>
      <c r="G1434" s="55" t="s">
        <v>84</v>
      </c>
      <c r="H1434" s="56"/>
      <c r="I1434" s="44">
        <v>4</v>
      </c>
      <c r="J1434" s="45"/>
      <c r="K1434" s="41">
        <v>65.92</v>
      </c>
      <c r="L1434" s="42"/>
      <c r="M1434" s="43"/>
      <c r="N1434" s="37">
        <v>263.69</v>
      </c>
      <c r="O1434" s="37"/>
      <c r="P1434" s="37"/>
    </row>
    <row r="1435" spans="1:16" s="10" customFormat="1" ht="11.25" x14ac:dyDescent="0.2">
      <c r="A1435" s="6"/>
      <c r="B1435" s="7"/>
      <c r="C1435" s="22" t="s">
        <v>2861</v>
      </c>
      <c r="D1435" s="21"/>
      <c r="E1435" s="8" t="s">
        <v>2862</v>
      </c>
      <c r="F1435" s="9"/>
      <c r="G1435" s="55" t="s">
        <v>84</v>
      </c>
      <c r="H1435" s="56"/>
      <c r="I1435" s="44">
        <v>3</v>
      </c>
      <c r="J1435" s="45"/>
      <c r="K1435" s="41">
        <v>35.69</v>
      </c>
      <c r="L1435" s="42"/>
      <c r="M1435" s="43"/>
      <c r="N1435" s="37">
        <v>107.08</v>
      </c>
      <c r="O1435" s="37"/>
      <c r="P1435" s="37"/>
    </row>
    <row r="1436" spans="1:16" s="10" customFormat="1" ht="11.25" x14ac:dyDescent="0.2">
      <c r="A1436" s="6"/>
      <c r="B1436" s="7"/>
      <c r="C1436" s="22" t="s">
        <v>2863</v>
      </c>
      <c r="D1436" s="21"/>
      <c r="E1436" s="8" t="s">
        <v>2864</v>
      </c>
      <c r="F1436" s="9"/>
      <c r="G1436" s="55" t="s">
        <v>84</v>
      </c>
      <c r="H1436" s="56"/>
      <c r="I1436" s="44">
        <v>1</v>
      </c>
      <c r="J1436" s="45"/>
      <c r="K1436" s="41">
        <v>3.57</v>
      </c>
      <c r="L1436" s="42"/>
      <c r="M1436" s="43"/>
      <c r="N1436" s="37">
        <v>3.57</v>
      </c>
      <c r="O1436" s="37"/>
      <c r="P1436" s="37"/>
    </row>
    <row r="1437" spans="1:16" s="10" customFormat="1" ht="11.25" x14ac:dyDescent="0.2">
      <c r="A1437" s="6"/>
      <c r="B1437" s="7"/>
      <c r="C1437" s="22" t="s">
        <v>2865</v>
      </c>
      <c r="D1437" s="21"/>
      <c r="E1437" s="8" t="s">
        <v>2866</v>
      </c>
      <c r="F1437" s="9"/>
      <c r="G1437" s="55" t="s">
        <v>84</v>
      </c>
      <c r="H1437" s="56"/>
      <c r="I1437" s="44">
        <v>1</v>
      </c>
      <c r="J1437" s="45"/>
      <c r="K1437" s="41">
        <v>114.41</v>
      </c>
      <c r="L1437" s="42"/>
      <c r="M1437" s="43"/>
      <c r="N1437" s="37">
        <v>114.41</v>
      </c>
      <c r="O1437" s="37"/>
      <c r="P1437" s="37"/>
    </row>
    <row r="1438" spans="1:16" s="10" customFormat="1" ht="11.25" x14ac:dyDescent="0.2">
      <c r="A1438" s="6"/>
      <c r="B1438" s="7"/>
      <c r="C1438" s="22" t="s">
        <v>2867</v>
      </c>
      <c r="D1438" s="21"/>
      <c r="E1438" s="8" t="s">
        <v>2868</v>
      </c>
      <c r="F1438" s="9"/>
      <c r="G1438" s="55" t="s">
        <v>84</v>
      </c>
      <c r="H1438" s="56"/>
      <c r="I1438" s="44">
        <v>4</v>
      </c>
      <c r="J1438" s="45"/>
      <c r="K1438" s="41">
        <v>3.57</v>
      </c>
      <c r="L1438" s="42"/>
      <c r="M1438" s="43"/>
      <c r="N1438" s="37">
        <v>14.28</v>
      </c>
      <c r="O1438" s="37"/>
      <c r="P1438" s="37"/>
    </row>
    <row r="1439" spans="1:16" s="10" customFormat="1" ht="11.25" x14ac:dyDescent="0.2">
      <c r="A1439" s="6"/>
      <c r="B1439" s="7"/>
      <c r="C1439" s="22" t="s">
        <v>2869</v>
      </c>
      <c r="D1439" s="21"/>
      <c r="E1439" s="8" t="s">
        <v>2870</v>
      </c>
      <c r="F1439" s="9"/>
      <c r="G1439" s="55" t="s">
        <v>592</v>
      </c>
      <c r="H1439" s="56"/>
      <c r="I1439" s="44">
        <v>0.66500000000000004</v>
      </c>
      <c r="J1439" s="45"/>
      <c r="K1439" s="41">
        <v>105.93</v>
      </c>
      <c r="L1439" s="42"/>
      <c r="M1439" s="43"/>
      <c r="N1439" s="37">
        <v>70.44</v>
      </c>
      <c r="O1439" s="37"/>
      <c r="P1439" s="37"/>
    </row>
    <row r="1440" spans="1:16" s="10" customFormat="1" ht="11.25" x14ac:dyDescent="0.2">
      <c r="A1440" s="6"/>
      <c r="B1440" s="7"/>
      <c r="C1440" s="22" t="s">
        <v>2871</v>
      </c>
      <c r="D1440" s="21"/>
      <c r="E1440" s="8" t="s">
        <v>2872</v>
      </c>
      <c r="F1440" s="9"/>
      <c r="G1440" s="55" t="s">
        <v>592</v>
      </c>
      <c r="H1440" s="56"/>
      <c r="I1440" s="44">
        <v>6</v>
      </c>
      <c r="J1440" s="45"/>
      <c r="K1440" s="41">
        <v>99.15</v>
      </c>
      <c r="L1440" s="42"/>
      <c r="M1440" s="43"/>
      <c r="N1440" s="37">
        <v>594.91999999999996</v>
      </c>
      <c r="O1440" s="37"/>
      <c r="P1440" s="37"/>
    </row>
    <row r="1441" spans="1:16" s="10" customFormat="1" ht="22.5" x14ac:dyDescent="0.2">
      <c r="A1441" s="6"/>
      <c r="B1441" s="7"/>
      <c r="C1441" s="22" t="s">
        <v>2873</v>
      </c>
      <c r="D1441" s="21"/>
      <c r="E1441" s="8" t="s">
        <v>2874</v>
      </c>
      <c r="F1441" s="9"/>
      <c r="G1441" s="55" t="s">
        <v>84</v>
      </c>
      <c r="H1441" s="56"/>
      <c r="I1441" s="44">
        <v>2</v>
      </c>
      <c r="J1441" s="45"/>
      <c r="K1441" s="41">
        <v>1483.05</v>
      </c>
      <c r="L1441" s="42"/>
      <c r="M1441" s="43"/>
      <c r="N1441" s="37">
        <v>2966.1</v>
      </c>
      <c r="O1441" s="37"/>
      <c r="P1441" s="37"/>
    </row>
    <row r="1442" spans="1:16" s="10" customFormat="1" ht="22.5" x14ac:dyDescent="0.2">
      <c r="A1442" s="6"/>
      <c r="B1442" s="7"/>
      <c r="C1442" s="22" t="s">
        <v>2875</v>
      </c>
      <c r="D1442" s="21"/>
      <c r="E1442" s="8" t="s">
        <v>2876</v>
      </c>
      <c r="F1442" s="9"/>
      <c r="G1442" s="55" t="s">
        <v>84</v>
      </c>
      <c r="H1442" s="56"/>
      <c r="I1442" s="44">
        <v>4</v>
      </c>
      <c r="J1442" s="45"/>
      <c r="K1442" s="41">
        <v>317.72000000000003</v>
      </c>
      <c r="L1442" s="42"/>
      <c r="M1442" s="43"/>
      <c r="N1442" s="37">
        <v>1270.8800000000001</v>
      </c>
      <c r="O1442" s="37"/>
      <c r="P1442" s="37"/>
    </row>
    <row r="1443" spans="1:16" s="10" customFormat="1" ht="22.5" x14ac:dyDescent="0.2">
      <c r="A1443" s="6"/>
      <c r="B1443" s="7"/>
      <c r="C1443" s="22" t="s">
        <v>2877</v>
      </c>
      <c r="D1443" s="21"/>
      <c r="E1443" s="8" t="s">
        <v>2878</v>
      </c>
      <c r="F1443" s="9"/>
      <c r="G1443" s="55" t="s">
        <v>84</v>
      </c>
      <c r="H1443" s="56"/>
      <c r="I1443" s="44">
        <v>1</v>
      </c>
      <c r="J1443" s="45"/>
      <c r="K1443" s="41">
        <v>3.57</v>
      </c>
      <c r="L1443" s="42"/>
      <c r="M1443" s="43"/>
      <c r="N1443" s="37">
        <v>3.57</v>
      </c>
      <c r="O1443" s="37"/>
      <c r="P1443" s="37"/>
    </row>
    <row r="1444" spans="1:16" s="10" customFormat="1" ht="11.25" x14ac:dyDescent="0.2">
      <c r="A1444" s="6"/>
      <c r="B1444" s="7"/>
      <c r="C1444" s="22" t="s">
        <v>2879</v>
      </c>
      <c r="D1444" s="21"/>
      <c r="E1444" s="8" t="s">
        <v>2880</v>
      </c>
      <c r="F1444" s="9"/>
      <c r="G1444" s="55" t="s">
        <v>84</v>
      </c>
      <c r="H1444" s="56"/>
      <c r="I1444" s="44">
        <v>51</v>
      </c>
      <c r="J1444" s="45"/>
      <c r="K1444" s="41">
        <v>167.29</v>
      </c>
      <c r="L1444" s="42"/>
      <c r="M1444" s="43"/>
      <c r="N1444" s="37">
        <v>8532.0300000000007</v>
      </c>
      <c r="O1444" s="37"/>
      <c r="P1444" s="37"/>
    </row>
    <row r="1445" spans="1:16" s="10" customFormat="1" ht="11.25" x14ac:dyDescent="0.2">
      <c r="A1445" s="6"/>
      <c r="B1445" s="7"/>
      <c r="C1445" s="22" t="s">
        <v>2881</v>
      </c>
      <c r="D1445" s="21"/>
      <c r="E1445" s="8" t="s">
        <v>2882</v>
      </c>
      <c r="F1445" s="9"/>
      <c r="G1445" s="55" t="s">
        <v>84</v>
      </c>
      <c r="H1445" s="56"/>
      <c r="I1445" s="44">
        <v>46</v>
      </c>
      <c r="J1445" s="45"/>
      <c r="K1445" s="41">
        <v>236.44</v>
      </c>
      <c r="L1445" s="42"/>
      <c r="M1445" s="43"/>
      <c r="N1445" s="37">
        <v>10876.27</v>
      </c>
      <c r="O1445" s="37"/>
      <c r="P1445" s="37"/>
    </row>
    <row r="1446" spans="1:16" s="10" customFormat="1" ht="11.25" x14ac:dyDescent="0.2">
      <c r="A1446" s="6"/>
      <c r="B1446" s="7"/>
      <c r="C1446" s="22" t="s">
        <v>2883</v>
      </c>
      <c r="D1446" s="21"/>
      <c r="E1446" s="8" t="s">
        <v>2884</v>
      </c>
      <c r="F1446" s="9"/>
      <c r="G1446" s="55" t="s">
        <v>125</v>
      </c>
      <c r="H1446" s="56"/>
      <c r="I1446" s="44">
        <v>25</v>
      </c>
      <c r="J1446" s="45"/>
      <c r="K1446" s="41">
        <v>53.64</v>
      </c>
      <c r="L1446" s="42"/>
      <c r="M1446" s="43"/>
      <c r="N1446" s="37">
        <v>1341.1</v>
      </c>
      <c r="O1446" s="37"/>
      <c r="P1446" s="37"/>
    </row>
    <row r="1447" spans="1:16" s="10" customFormat="1" ht="11.25" x14ac:dyDescent="0.2">
      <c r="A1447" s="6"/>
      <c r="B1447" s="7"/>
      <c r="C1447" s="22" t="s">
        <v>2885</v>
      </c>
      <c r="D1447" s="21"/>
      <c r="E1447" s="8" t="s">
        <v>2886</v>
      </c>
      <c r="F1447" s="9"/>
      <c r="G1447" s="55" t="s">
        <v>84</v>
      </c>
      <c r="H1447" s="56"/>
      <c r="I1447" s="44">
        <v>1</v>
      </c>
      <c r="J1447" s="45"/>
      <c r="K1447" s="41">
        <v>54.72</v>
      </c>
      <c r="L1447" s="42"/>
      <c r="M1447" s="43"/>
      <c r="N1447" s="37">
        <v>54.72</v>
      </c>
      <c r="O1447" s="37"/>
      <c r="P1447" s="37"/>
    </row>
    <row r="1448" spans="1:16" s="10" customFormat="1" ht="11.25" x14ac:dyDescent="0.2">
      <c r="A1448" s="6"/>
      <c r="B1448" s="7"/>
      <c r="C1448" s="22" t="s">
        <v>2887</v>
      </c>
      <c r="D1448" s="21"/>
      <c r="E1448" s="8" t="s">
        <v>2888</v>
      </c>
      <c r="F1448" s="9"/>
      <c r="G1448" s="55" t="s">
        <v>818</v>
      </c>
      <c r="H1448" s="56"/>
      <c r="I1448" s="44">
        <v>2</v>
      </c>
      <c r="J1448" s="45"/>
      <c r="K1448" s="41">
        <v>16.260000000000002</v>
      </c>
      <c r="L1448" s="42"/>
      <c r="M1448" s="43"/>
      <c r="N1448" s="37">
        <v>32.51</v>
      </c>
      <c r="O1448" s="37"/>
      <c r="P1448" s="37"/>
    </row>
    <row r="1449" spans="1:16" s="10" customFormat="1" ht="11.25" x14ac:dyDescent="0.2">
      <c r="A1449" s="6"/>
      <c r="B1449" s="7"/>
      <c r="C1449" s="22" t="s">
        <v>2889</v>
      </c>
      <c r="D1449" s="21"/>
      <c r="E1449" s="8" t="s">
        <v>2890</v>
      </c>
      <c r="F1449" s="9"/>
      <c r="G1449" s="55" t="s">
        <v>585</v>
      </c>
      <c r="H1449" s="56"/>
      <c r="I1449" s="44">
        <v>7.2999999999999995E-2</v>
      </c>
      <c r="J1449" s="45"/>
      <c r="K1449" s="41">
        <v>24844.59</v>
      </c>
      <c r="L1449" s="42"/>
      <c r="M1449" s="43"/>
      <c r="N1449" s="37">
        <v>1813.66</v>
      </c>
      <c r="O1449" s="37"/>
      <c r="P1449" s="37"/>
    </row>
    <row r="1450" spans="1:16" s="10" customFormat="1" ht="11.25" x14ac:dyDescent="0.2">
      <c r="A1450" s="6"/>
      <c r="B1450" s="7"/>
      <c r="C1450" s="22" t="s">
        <v>2891</v>
      </c>
      <c r="D1450" s="21"/>
      <c r="E1450" s="8" t="s">
        <v>2892</v>
      </c>
      <c r="F1450" s="9"/>
      <c r="G1450" s="55" t="s">
        <v>585</v>
      </c>
      <c r="H1450" s="56"/>
      <c r="I1450" s="44">
        <v>0.115</v>
      </c>
      <c r="J1450" s="45"/>
      <c r="K1450" s="41">
        <v>5715.8</v>
      </c>
      <c r="L1450" s="42"/>
      <c r="M1450" s="43"/>
      <c r="N1450" s="37">
        <v>657.32</v>
      </c>
      <c r="O1450" s="37"/>
      <c r="P1450" s="37"/>
    </row>
    <row r="1451" spans="1:16" s="10" customFormat="1" ht="11.25" x14ac:dyDescent="0.2">
      <c r="A1451" s="6"/>
      <c r="B1451" s="7"/>
      <c r="C1451" s="22" t="s">
        <v>2893</v>
      </c>
      <c r="D1451" s="21"/>
      <c r="E1451" s="8" t="s">
        <v>2894</v>
      </c>
      <c r="F1451" s="9"/>
      <c r="G1451" s="55" t="s">
        <v>585</v>
      </c>
      <c r="H1451" s="56"/>
      <c r="I1451" s="44">
        <v>0.15</v>
      </c>
      <c r="J1451" s="45"/>
      <c r="K1451" s="41">
        <v>31155.67</v>
      </c>
      <c r="L1451" s="42"/>
      <c r="M1451" s="43"/>
      <c r="N1451" s="37">
        <v>4673.3500000000004</v>
      </c>
      <c r="O1451" s="37"/>
      <c r="P1451" s="37"/>
    </row>
    <row r="1452" spans="1:16" s="10" customFormat="1" ht="11.25" x14ac:dyDescent="0.2">
      <c r="A1452" s="6"/>
      <c r="B1452" s="7"/>
      <c r="C1452" s="22" t="s">
        <v>2895</v>
      </c>
      <c r="D1452" s="21"/>
      <c r="E1452" s="8" t="s">
        <v>2896</v>
      </c>
      <c r="F1452" s="9"/>
      <c r="G1452" s="55" t="s">
        <v>585</v>
      </c>
      <c r="H1452" s="56"/>
      <c r="I1452" s="44">
        <v>7.0000000000000001E-3</v>
      </c>
      <c r="J1452" s="45"/>
      <c r="K1452" s="41">
        <v>7165.65</v>
      </c>
      <c r="L1452" s="42"/>
      <c r="M1452" s="43"/>
      <c r="N1452" s="37">
        <v>50.16</v>
      </c>
      <c r="O1452" s="37"/>
      <c r="P1452" s="37"/>
    </row>
    <row r="1453" spans="1:16" s="10" customFormat="1" ht="11.25" x14ac:dyDescent="0.2">
      <c r="A1453" s="6"/>
      <c r="B1453" s="7"/>
      <c r="C1453" s="22" t="s">
        <v>2897</v>
      </c>
      <c r="D1453" s="21"/>
      <c r="E1453" s="8" t="s">
        <v>2898</v>
      </c>
      <c r="F1453" s="9"/>
      <c r="G1453" s="55" t="s">
        <v>585</v>
      </c>
      <c r="H1453" s="56"/>
      <c r="I1453" s="44">
        <v>1.6E-2</v>
      </c>
      <c r="J1453" s="45"/>
      <c r="K1453" s="41">
        <v>3.57</v>
      </c>
      <c r="L1453" s="42"/>
      <c r="M1453" s="43"/>
      <c r="N1453" s="37">
        <v>0.06</v>
      </c>
      <c r="O1453" s="37"/>
      <c r="P1453" s="37"/>
    </row>
    <row r="1454" spans="1:16" s="10" customFormat="1" ht="11.25" x14ac:dyDescent="0.2">
      <c r="A1454" s="6"/>
      <c r="B1454" s="7"/>
      <c r="C1454" s="22" t="s">
        <v>2899</v>
      </c>
      <c r="D1454" s="21"/>
      <c r="E1454" s="8" t="s">
        <v>2900</v>
      </c>
      <c r="F1454" s="9"/>
      <c r="G1454" s="55" t="s">
        <v>585</v>
      </c>
      <c r="H1454" s="56"/>
      <c r="I1454" s="44">
        <v>0.42</v>
      </c>
      <c r="J1454" s="45"/>
      <c r="K1454" s="41">
        <v>30673.33</v>
      </c>
      <c r="L1454" s="42"/>
      <c r="M1454" s="43"/>
      <c r="N1454" s="37">
        <v>12882.8</v>
      </c>
      <c r="O1454" s="37"/>
      <c r="P1454" s="37"/>
    </row>
    <row r="1455" spans="1:16" s="10" customFormat="1" ht="11.25" x14ac:dyDescent="0.2">
      <c r="A1455" s="6"/>
      <c r="B1455" s="7"/>
      <c r="C1455" s="22" t="s">
        <v>2901</v>
      </c>
      <c r="D1455" s="21"/>
      <c r="E1455" s="8" t="s">
        <v>2902</v>
      </c>
      <c r="F1455" s="9"/>
      <c r="G1455" s="55" t="s">
        <v>585</v>
      </c>
      <c r="H1455" s="56"/>
      <c r="I1455" s="44">
        <v>3.0000000000000001E-3</v>
      </c>
      <c r="J1455" s="45"/>
      <c r="K1455" s="41">
        <v>5714.67</v>
      </c>
      <c r="L1455" s="42"/>
      <c r="M1455" s="43"/>
      <c r="N1455" s="37">
        <v>17.14</v>
      </c>
      <c r="O1455" s="37"/>
      <c r="P1455" s="37"/>
    </row>
    <row r="1456" spans="1:16" s="10" customFormat="1" ht="11.25" x14ac:dyDescent="0.2">
      <c r="A1456" s="6"/>
      <c r="B1456" s="7"/>
      <c r="C1456" s="22" t="s">
        <v>2903</v>
      </c>
      <c r="D1456" s="21"/>
      <c r="E1456" s="8" t="s">
        <v>2904</v>
      </c>
      <c r="F1456" s="9"/>
      <c r="G1456" s="55" t="s">
        <v>585</v>
      </c>
      <c r="H1456" s="56"/>
      <c r="I1456" s="44">
        <v>0.20499999999999999</v>
      </c>
      <c r="J1456" s="45"/>
      <c r="K1456" s="41">
        <v>27268.9</v>
      </c>
      <c r="L1456" s="42"/>
      <c r="M1456" s="43"/>
      <c r="N1456" s="37">
        <v>5581.67</v>
      </c>
      <c r="O1456" s="37"/>
      <c r="P1456" s="37"/>
    </row>
    <row r="1457" spans="1:16" s="10" customFormat="1" ht="11.25" x14ac:dyDescent="0.2">
      <c r="A1457" s="6"/>
      <c r="B1457" s="7"/>
      <c r="C1457" s="22" t="s">
        <v>2905</v>
      </c>
      <c r="D1457" s="21"/>
      <c r="E1457" s="8" t="s">
        <v>2906</v>
      </c>
      <c r="F1457" s="9"/>
      <c r="G1457" s="55" t="s">
        <v>585</v>
      </c>
      <c r="H1457" s="56"/>
      <c r="I1457" s="44">
        <v>4.7E-2</v>
      </c>
      <c r="J1457" s="45"/>
      <c r="K1457" s="41">
        <v>32094.42</v>
      </c>
      <c r="L1457" s="42"/>
      <c r="M1457" s="43"/>
      <c r="N1457" s="37">
        <v>1508.44</v>
      </c>
      <c r="O1457" s="37"/>
      <c r="P1457" s="37"/>
    </row>
    <row r="1458" spans="1:16" s="10" customFormat="1" ht="11.25" x14ac:dyDescent="0.2">
      <c r="A1458" s="6"/>
      <c r="B1458" s="7"/>
      <c r="C1458" s="22" t="s">
        <v>2907</v>
      </c>
      <c r="D1458" s="21"/>
      <c r="E1458" s="8" t="s">
        <v>2908</v>
      </c>
      <c r="F1458" s="9"/>
      <c r="G1458" s="55" t="s">
        <v>585</v>
      </c>
      <c r="H1458" s="56"/>
      <c r="I1458" s="44">
        <v>0.71799999999999997</v>
      </c>
      <c r="J1458" s="45"/>
      <c r="K1458" s="41">
        <v>21736.21</v>
      </c>
      <c r="L1458" s="42"/>
      <c r="M1458" s="43"/>
      <c r="N1458" s="37">
        <v>15606.6</v>
      </c>
      <c r="O1458" s="37"/>
      <c r="P1458" s="37"/>
    </row>
    <row r="1459" spans="1:16" s="10" customFormat="1" ht="11.25" x14ac:dyDescent="0.2">
      <c r="A1459" s="6"/>
      <c r="B1459" s="7"/>
      <c r="C1459" s="22" t="s">
        <v>2909</v>
      </c>
      <c r="D1459" s="21"/>
      <c r="E1459" s="8" t="s">
        <v>2910</v>
      </c>
      <c r="F1459" s="9"/>
      <c r="G1459" s="55" t="s">
        <v>84</v>
      </c>
      <c r="H1459" s="56"/>
      <c r="I1459" s="44">
        <v>20</v>
      </c>
      <c r="J1459" s="45"/>
      <c r="K1459" s="41">
        <v>9.32</v>
      </c>
      <c r="L1459" s="42"/>
      <c r="M1459" s="43"/>
      <c r="N1459" s="37">
        <v>186.44</v>
      </c>
      <c r="O1459" s="37"/>
      <c r="P1459" s="37"/>
    </row>
    <row r="1460" spans="1:16" s="10" customFormat="1" ht="11.25" x14ac:dyDescent="0.2">
      <c r="A1460" s="6"/>
      <c r="B1460" s="7"/>
      <c r="C1460" s="22" t="s">
        <v>2911</v>
      </c>
      <c r="D1460" s="21"/>
      <c r="E1460" s="8" t="s">
        <v>2912</v>
      </c>
      <c r="F1460" s="9"/>
      <c r="G1460" s="55" t="s">
        <v>84</v>
      </c>
      <c r="H1460" s="56"/>
      <c r="I1460" s="44">
        <v>5</v>
      </c>
      <c r="J1460" s="45"/>
      <c r="K1460" s="41">
        <v>17.8</v>
      </c>
      <c r="L1460" s="42"/>
      <c r="M1460" s="43"/>
      <c r="N1460" s="37">
        <v>88.98</v>
      </c>
      <c r="O1460" s="37"/>
      <c r="P1460" s="37"/>
    </row>
    <row r="1461" spans="1:16" s="10" customFormat="1" ht="11.25" x14ac:dyDescent="0.2">
      <c r="A1461" s="6"/>
      <c r="B1461" s="7"/>
      <c r="C1461" s="22" t="s">
        <v>2913</v>
      </c>
      <c r="D1461" s="21"/>
      <c r="E1461" s="8" t="s">
        <v>2914</v>
      </c>
      <c r="F1461" s="9"/>
      <c r="G1461" s="55" t="s">
        <v>84</v>
      </c>
      <c r="H1461" s="56"/>
      <c r="I1461" s="44">
        <v>5</v>
      </c>
      <c r="J1461" s="45"/>
      <c r="K1461" s="41">
        <v>17.8</v>
      </c>
      <c r="L1461" s="42"/>
      <c r="M1461" s="43"/>
      <c r="N1461" s="37">
        <v>88.98</v>
      </c>
      <c r="O1461" s="37"/>
      <c r="P1461" s="37"/>
    </row>
    <row r="1462" spans="1:16" s="10" customFormat="1" ht="11.25" x14ac:dyDescent="0.2">
      <c r="A1462" s="6"/>
      <c r="B1462" s="7"/>
      <c r="C1462" s="22" t="s">
        <v>2915</v>
      </c>
      <c r="D1462" s="21"/>
      <c r="E1462" s="8" t="s">
        <v>2916</v>
      </c>
      <c r="F1462" s="9"/>
      <c r="G1462" s="55" t="s">
        <v>84</v>
      </c>
      <c r="H1462" s="56"/>
      <c r="I1462" s="44">
        <v>1</v>
      </c>
      <c r="J1462" s="45"/>
      <c r="K1462" s="41">
        <v>230.58</v>
      </c>
      <c r="L1462" s="42"/>
      <c r="M1462" s="43"/>
      <c r="N1462" s="37">
        <v>230.58</v>
      </c>
      <c r="O1462" s="37"/>
      <c r="P1462" s="37"/>
    </row>
    <row r="1463" spans="1:16" s="10" customFormat="1" ht="11.25" x14ac:dyDescent="0.2">
      <c r="A1463" s="6"/>
      <c r="B1463" s="7"/>
      <c r="C1463" s="22" t="s">
        <v>2917</v>
      </c>
      <c r="D1463" s="21"/>
      <c r="E1463" s="8" t="s">
        <v>2918</v>
      </c>
      <c r="F1463" s="9"/>
      <c r="G1463" s="55" t="s">
        <v>84</v>
      </c>
      <c r="H1463" s="56"/>
      <c r="I1463" s="44">
        <v>1</v>
      </c>
      <c r="J1463" s="45"/>
      <c r="K1463" s="41">
        <v>211.87</v>
      </c>
      <c r="L1463" s="42"/>
      <c r="M1463" s="43"/>
      <c r="N1463" s="37">
        <v>211.87</v>
      </c>
      <c r="O1463" s="37"/>
      <c r="P1463" s="37"/>
    </row>
    <row r="1464" spans="1:16" s="10" customFormat="1" ht="11.25" x14ac:dyDescent="0.2">
      <c r="A1464" s="6"/>
      <c r="B1464" s="7"/>
      <c r="C1464" s="22" t="s">
        <v>2919</v>
      </c>
      <c r="D1464" s="21"/>
      <c r="E1464" s="8" t="s">
        <v>2920</v>
      </c>
      <c r="F1464" s="9"/>
      <c r="G1464" s="55" t="s">
        <v>84</v>
      </c>
      <c r="H1464" s="56"/>
      <c r="I1464" s="44">
        <v>2</v>
      </c>
      <c r="J1464" s="45"/>
      <c r="K1464" s="41">
        <v>121.06</v>
      </c>
      <c r="L1464" s="42"/>
      <c r="M1464" s="43"/>
      <c r="N1464" s="37">
        <v>242.12</v>
      </c>
      <c r="O1464" s="37"/>
      <c r="P1464" s="37"/>
    </row>
    <row r="1465" spans="1:16" s="10" customFormat="1" ht="11.25" x14ac:dyDescent="0.2">
      <c r="A1465" s="6"/>
      <c r="B1465" s="7"/>
      <c r="C1465" s="22" t="s">
        <v>2921</v>
      </c>
      <c r="D1465" s="21"/>
      <c r="E1465" s="8" t="s">
        <v>2922</v>
      </c>
      <c r="F1465" s="9"/>
      <c r="G1465" s="55" t="s">
        <v>84</v>
      </c>
      <c r="H1465" s="56"/>
      <c r="I1465" s="44">
        <v>41</v>
      </c>
      <c r="J1465" s="45"/>
      <c r="K1465" s="41">
        <v>20.59</v>
      </c>
      <c r="L1465" s="42"/>
      <c r="M1465" s="43"/>
      <c r="N1465" s="37">
        <v>844.34</v>
      </c>
      <c r="O1465" s="37"/>
      <c r="P1465" s="37"/>
    </row>
    <row r="1466" spans="1:16" s="10" customFormat="1" ht="22.5" x14ac:dyDescent="0.2">
      <c r="A1466" s="6"/>
      <c r="B1466" s="7"/>
      <c r="C1466" s="22" t="s">
        <v>2923</v>
      </c>
      <c r="D1466" s="21"/>
      <c r="E1466" s="8" t="s">
        <v>2924</v>
      </c>
      <c r="F1466" s="9"/>
      <c r="G1466" s="55" t="s">
        <v>84</v>
      </c>
      <c r="H1466" s="56"/>
      <c r="I1466" s="44">
        <v>1</v>
      </c>
      <c r="J1466" s="45"/>
      <c r="K1466" s="41">
        <v>100</v>
      </c>
      <c r="L1466" s="42"/>
      <c r="M1466" s="43"/>
      <c r="N1466" s="37">
        <v>100</v>
      </c>
      <c r="O1466" s="37"/>
      <c r="P1466" s="37"/>
    </row>
    <row r="1467" spans="1:16" s="10" customFormat="1" ht="11.25" x14ac:dyDescent="0.2">
      <c r="A1467" s="6"/>
      <c r="B1467" s="7"/>
      <c r="C1467" s="22" t="s">
        <v>2925</v>
      </c>
      <c r="D1467" s="21"/>
      <c r="E1467" s="8" t="s">
        <v>2926</v>
      </c>
      <c r="F1467" s="9"/>
      <c r="G1467" s="55" t="s">
        <v>84</v>
      </c>
      <c r="H1467" s="56"/>
      <c r="I1467" s="44">
        <v>1</v>
      </c>
      <c r="J1467" s="45"/>
      <c r="K1467" s="41">
        <v>622957.4</v>
      </c>
      <c r="L1467" s="42"/>
      <c r="M1467" s="43"/>
      <c r="N1467" s="37">
        <v>622957.4</v>
      </c>
      <c r="O1467" s="37"/>
      <c r="P1467" s="37"/>
    </row>
    <row r="1468" spans="1:16" s="10" customFormat="1" ht="22.5" x14ac:dyDescent="0.2">
      <c r="A1468" s="6"/>
      <c r="B1468" s="7"/>
      <c r="C1468" s="22" t="s">
        <v>2927</v>
      </c>
      <c r="D1468" s="21"/>
      <c r="E1468" s="8" t="s">
        <v>2928</v>
      </c>
      <c r="F1468" s="9"/>
      <c r="G1468" s="55" t="s">
        <v>84</v>
      </c>
      <c r="H1468" s="56"/>
      <c r="I1468" s="44">
        <v>7</v>
      </c>
      <c r="J1468" s="45"/>
      <c r="K1468" s="41">
        <v>100</v>
      </c>
      <c r="L1468" s="42"/>
      <c r="M1468" s="43"/>
      <c r="N1468" s="37">
        <v>700</v>
      </c>
      <c r="O1468" s="37"/>
      <c r="P1468" s="37"/>
    </row>
    <row r="1469" spans="1:16" s="10" customFormat="1" ht="22.5" x14ac:dyDescent="0.2">
      <c r="A1469" s="6"/>
      <c r="B1469" s="7"/>
      <c r="C1469" s="22" t="s">
        <v>2929</v>
      </c>
      <c r="D1469" s="21"/>
      <c r="E1469" s="8" t="s">
        <v>2930</v>
      </c>
      <c r="F1469" s="9"/>
      <c r="G1469" s="55" t="s">
        <v>1286</v>
      </c>
      <c r="H1469" s="56"/>
      <c r="I1469" s="44">
        <v>4</v>
      </c>
      <c r="J1469" s="45"/>
      <c r="K1469" s="41">
        <v>0</v>
      </c>
      <c r="L1469" s="42"/>
      <c r="M1469" s="43"/>
      <c r="N1469" s="37">
        <v>0</v>
      </c>
      <c r="O1469" s="37"/>
      <c r="P1469" s="37"/>
    </row>
    <row r="1470" spans="1:16" s="10" customFormat="1" ht="22.5" x14ac:dyDescent="0.2">
      <c r="A1470" s="6"/>
      <c r="B1470" s="7"/>
      <c r="C1470" s="22" t="s">
        <v>2931</v>
      </c>
      <c r="D1470" s="21"/>
      <c r="E1470" s="8" t="s">
        <v>2932</v>
      </c>
      <c r="F1470" s="9"/>
      <c r="G1470" s="55" t="s">
        <v>84</v>
      </c>
      <c r="H1470" s="56"/>
      <c r="I1470" s="44">
        <v>23</v>
      </c>
      <c r="J1470" s="45"/>
      <c r="K1470" s="41">
        <v>523.30999999999995</v>
      </c>
      <c r="L1470" s="42"/>
      <c r="M1470" s="43"/>
      <c r="N1470" s="37">
        <v>12036.02</v>
      </c>
      <c r="O1470" s="37"/>
      <c r="P1470" s="37"/>
    </row>
    <row r="1471" spans="1:16" s="10" customFormat="1" ht="22.5" x14ac:dyDescent="0.2">
      <c r="A1471" s="6"/>
      <c r="B1471" s="7"/>
      <c r="C1471" s="22" t="s">
        <v>2933</v>
      </c>
      <c r="D1471" s="21"/>
      <c r="E1471" s="8" t="s">
        <v>2934</v>
      </c>
      <c r="F1471" s="9"/>
      <c r="G1471" s="55" t="s">
        <v>84</v>
      </c>
      <c r="H1471" s="56"/>
      <c r="I1471" s="44">
        <v>1</v>
      </c>
      <c r="J1471" s="45"/>
      <c r="K1471" s="41">
        <v>464.95</v>
      </c>
      <c r="L1471" s="42"/>
      <c r="M1471" s="43"/>
      <c r="N1471" s="37">
        <v>464.95</v>
      </c>
      <c r="O1471" s="37"/>
      <c r="P1471" s="37"/>
    </row>
    <row r="1472" spans="1:16" s="10" customFormat="1" ht="22.5" x14ac:dyDescent="0.2">
      <c r="A1472" s="6"/>
      <c r="B1472" s="7"/>
      <c r="C1472" s="22" t="s">
        <v>2935</v>
      </c>
      <c r="D1472" s="21"/>
      <c r="E1472" s="8" t="s">
        <v>2936</v>
      </c>
      <c r="F1472" s="9"/>
      <c r="G1472" s="55" t="s">
        <v>84</v>
      </c>
      <c r="H1472" s="56"/>
      <c r="I1472" s="44">
        <v>4</v>
      </c>
      <c r="J1472" s="45"/>
      <c r="K1472" s="41">
        <v>344.21</v>
      </c>
      <c r="L1472" s="42"/>
      <c r="M1472" s="43"/>
      <c r="N1472" s="37">
        <v>1376.85</v>
      </c>
      <c r="O1472" s="37"/>
      <c r="P1472" s="37"/>
    </row>
    <row r="1473" spans="1:16" s="10" customFormat="1" ht="22.5" x14ac:dyDescent="0.2">
      <c r="A1473" s="6"/>
      <c r="B1473" s="7"/>
      <c r="C1473" s="22" t="s">
        <v>2937</v>
      </c>
      <c r="D1473" s="21"/>
      <c r="E1473" s="8" t="s">
        <v>2938</v>
      </c>
      <c r="F1473" s="9"/>
      <c r="G1473" s="55" t="s">
        <v>84</v>
      </c>
      <c r="H1473" s="56"/>
      <c r="I1473" s="44">
        <v>4</v>
      </c>
      <c r="J1473" s="45"/>
      <c r="K1473" s="41">
        <v>475</v>
      </c>
      <c r="L1473" s="42"/>
      <c r="M1473" s="43"/>
      <c r="N1473" s="37">
        <v>1900</v>
      </c>
      <c r="O1473" s="37"/>
      <c r="P1473" s="37"/>
    </row>
    <row r="1474" spans="1:16" s="10" customFormat="1" ht="22.5" x14ac:dyDescent="0.2">
      <c r="A1474" s="6"/>
      <c r="B1474" s="7"/>
      <c r="C1474" s="22" t="s">
        <v>2939</v>
      </c>
      <c r="D1474" s="21"/>
      <c r="E1474" s="8" t="s">
        <v>2940</v>
      </c>
      <c r="F1474" s="9"/>
      <c r="G1474" s="55" t="s">
        <v>84</v>
      </c>
      <c r="H1474" s="56"/>
      <c r="I1474" s="44">
        <v>1</v>
      </c>
      <c r="J1474" s="45"/>
      <c r="K1474" s="41">
        <v>302.54000000000002</v>
      </c>
      <c r="L1474" s="42"/>
      <c r="M1474" s="43"/>
      <c r="N1474" s="37">
        <v>302.54000000000002</v>
      </c>
      <c r="O1474" s="37"/>
      <c r="P1474" s="37"/>
    </row>
    <row r="1475" spans="1:16" s="10" customFormat="1" ht="22.5" x14ac:dyDescent="0.2">
      <c r="A1475" s="6"/>
      <c r="B1475" s="7"/>
      <c r="C1475" s="22" t="s">
        <v>2941</v>
      </c>
      <c r="D1475" s="21"/>
      <c r="E1475" s="8" t="s">
        <v>2942</v>
      </c>
      <c r="F1475" s="9"/>
      <c r="G1475" s="55" t="s">
        <v>84</v>
      </c>
      <c r="H1475" s="56"/>
      <c r="I1475" s="44">
        <v>1</v>
      </c>
      <c r="J1475" s="45"/>
      <c r="K1475" s="41">
        <v>196.82</v>
      </c>
      <c r="L1475" s="42"/>
      <c r="M1475" s="43"/>
      <c r="N1475" s="37">
        <v>196.82</v>
      </c>
      <c r="O1475" s="37"/>
      <c r="P1475" s="37"/>
    </row>
    <row r="1476" spans="1:16" s="10" customFormat="1" ht="22.5" x14ac:dyDescent="0.2">
      <c r="A1476" s="6"/>
      <c r="B1476" s="7"/>
      <c r="C1476" s="22" t="s">
        <v>2943</v>
      </c>
      <c r="D1476" s="21"/>
      <c r="E1476" s="8" t="s">
        <v>2944</v>
      </c>
      <c r="F1476" s="9"/>
      <c r="G1476" s="55" t="s">
        <v>84</v>
      </c>
      <c r="H1476" s="56"/>
      <c r="I1476" s="44">
        <v>8</v>
      </c>
      <c r="J1476" s="45"/>
      <c r="K1476" s="41">
        <v>100</v>
      </c>
      <c r="L1476" s="42"/>
      <c r="M1476" s="43"/>
      <c r="N1476" s="37">
        <v>800</v>
      </c>
      <c r="O1476" s="37"/>
      <c r="P1476" s="37"/>
    </row>
    <row r="1477" spans="1:16" s="10" customFormat="1" ht="11.25" x14ac:dyDescent="0.2">
      <c r="A1477" s="6"/>
      <c r="B1477" s="7"/>
      <c r="C1477" s="22" t="s">
        <v>1549</v>
      </c>
      <c r="D1477" s="21"/>
      <c r="E1477" s="8" t="s">
        <v>1550</v>
      </c>
      <c r="F1477" s="9"/>
      <c r="G1477" s="55" t="s">
        <v>125</v>
      </c>
      <c r="H1477" s="56"/>
      <c r="I1477" s="44">
        <v>13.28</v>
      </c>
      <c r="J1477" s="45"/>
      <c r="K1477" s="41">
        <v>30</v>
      </c>
      <c r="L1477" s="42"/>
      <c r="M1477" s="43"/>
      <c r="N1477" s="37">
        <v>398.4</v>
      </c>
      <c r="O1477" s="37"/>
      <c r="P1477" s="37"/>
    </row>
    <row r="1478" spans="1:16" s="10" customFormat="1" ht="11.25" x14ac:dyDescent="0.2">
      <c r="A1478" s="6"/>
      <c r="B1478" s="7"/>
      <c r="C1478" s="22" t="s">
        <v>2945</v>
      </c>
      <c r="D1478" s="21"/>
      <c r="E1478" s="8" t="s">
        <v>2946</v>
      </c>
      <c r="F1478" s="9"/>
      <c r="G1478" s="55" t="s">
        <v>84</v>
      </c>
      <c r="H1478" s="56"/>
      <c r="I1478" s="44">
        <v>4</v>
      </c>
      <c r="J1478" s="45"/>
      <c r="K1478" s="41">
        <v>1313.56</v>
      </c>
      <c r="L1478" s="42"/>
      <c r="M1478" s="43"/>
      <c r="N1478" s="37">
        <v>5254.24</v>
      </c>
      <c r="O1478" s="37"/>
      <c r="P1478" s="37"/>
    </row>
    <row r="1479" spans="1:16" s="10" customFormat="1" ht="11.25" x14ac:dyDescent="0.2">
      <c r="A1479" s="6"/>
      <c r="B1479" s="7"/>
      <c r="C1479" s="22" t="s">
        <v>2947</v>
      </c>
      <c r="D1479" s="21"/>
      <c r="E1479" s="8" t="s">
        <v>2948</v>
      </c>
      <c r="F1479" s="9"/>
      <c r="G1479" s="55" t="s">
        <v>84</v>
      </c>
      <c r="H1479" s="56"/>
      <c r="I1479" s="44">
        <v>2</v>
      </c>
      <c r="J1479" s="45"/>
      <c r="K1479" s="41">
        <v>694.92</v>
      </c>
      <c r="L1479" s="42"/>
      <c r="M1479" s="43"/>
      <c r="N1479" s="37">
        <v>1389.83</v>
      </c>
      <c r="O1479" s="37"/>
      <c r="P1479" s="37"/>
    </row>
    <row r="1480" spans="1:16" s="10" customFormat="1" ht="11.25" x14ac:dyDescent="0.2">
      <c r="A1480" s="6"/>
      <c r="B1480" s="7"/>
      <c r="C1480" s="22" t="s">
        <v>2949</v>
      </c>
      <c r="D1480" s="21"/>
      <c r="E1480" s="8" t="s">
        <v>2950</v>
      </c>
      <c r="F1480" s="9"/>
      <c r="G1480" s="55" t="s">
        <v>84</v>
      </c>
      <c r="H1480" s="56"/>
      <c r="I1480" s="44">
        <v>10</v>
      </c>
      <c r="J1480" s="45"/>
      <c r="K1480" s="41">
        <v>10.62</v>
      </c>
      <c r="L1480" s="42"/>
      <c r="M1480" s="43"/>
      <c r="N1480" s="37">
        <v>106.2</v>
      </c>
      <c r="O1480" s="37"/>
      <c r="P1480" s="37"/>
    </row>
    <row r="1481" spans="1:16" s="10" customFormat="1" ht="11.25" x14ac:dyDescent="0.2">
      <c r="A1481" s="6"/>
      <c r="B1481" s="7"/>
      <c r="C1481" s="22" t="s">
        <v>2951</v>
      </c>
      <c r="D1481" s="21"/>
      <c r="E1481" s="8" t="s">
        <v>2952</v>
      </c>
      <c r="F1481" s="9"/>
      <c r="G1481" s="55" t="s">
        <v>84</v>
      </c>
      <c r="H1481" s="56"/>
      <c r="I1481" s="44">
        <v>2</v>
      </c>
      <c r="J1481" s="45"/>
      <c r="K1481" s="41">
        <v>432.21</v>
      </c>
      <c r="L1481" s="42"/>
      <c r="M1481" s="43"/>
      <c r="N1481" s="37">
        <v>864.41</v>
      </c>
      <c r="O1481" s="37"/>
      <c r="P1481" s="37"/>
    </row>
    <row r="1482" spans="1:16" s="10" customFormat="1" ht="11.25" x14ac:dyDescent="0.2">
      <c r="A1482" s="6"/>
      <c r="B1482" s="7"/>
      <c r="C1482" s="22" t="s">
        <v>2953</v>
      </c>
      <c r="D1482" s="21"/>
      <c r="E1482" s="8" t="s">
        <v>2954</v>
      </c>
      <c r="F1482" s="9"/>
      <c r="G1482" s="55" t="s">
        <v>84</v>
      </c>
      <c r="H1482" s="56"/>
      <c r="I1482" s="44">
        <v>7</v>
      </c>
      <c r="J1482" s="45"/>
      <c r="K1482" s="41">
        <v>3.57</v>
      </c>
      <c r="L1482" s="42"/>
      <c r="M1482" s="43"/>
      <c r="N1482" s="37">
        <v>24.99</v>
      </c>
      <c r="O1482" s="37"/>
      <c r="P1482" s="37"/>
    </row>
    <row r="1483" spans="1:16" s="10" customFormat="1" ht="11.25" x14ac:dyDescent="0.2">
      <c r="A1483" s="6"/>
      <c r="B1483" s="7"/>
      <c r="C1483" s="22" t="s">
        <v>2955</v>
      </c>
      <c r="D1483" s="21"/>
      <c r="E1483" s="8" t="s">
        <v>2956</v>
      </c>
      <c r="F1483" s="9"/>
      <c r="G1483" s="55" t="s">
        <v>84</v>
      </c>
      <c r="H1483" s="56"/>
      <c r="I1483" s="44">
        <v>2</v>
      </c>
      <c r="J1483" s="45"/>
      <c r="K1483" s="41">
        <v>3.57</v>
      </c>
      <c r="L1483" s="42"/>
      <c r="M1483" s="43"/>
      <c r="N1483" s="37">
        <v>7.14</v>
      </c>
      <c r="O1483" s="37"/>
      <c r="P1483" s="37"/>
    </row>
    <row r="1484" spans="1:16" s="10" customFormat="1" ht="11.25" x14ac:dyDescent="0.2">
      <c r="A1484" s="6"/>
      <c r="B1484" s="7"/>
      <c r="C1484" s="22" t="s">
        <v>2957</v>
      </c>
      <c r="D1484" s="21"/>
      <c r="E1484" s="8" t="s">
        <v>2958</v>
      </c>
      <c r="F1484" s="9"/>
      <c r="G1484" s="55" t="s">
        <v>84</v>
      </c>
      <c r="H1484" s="56"/>
      <c r="I1484" s="44">
        <v>2</v>
      </c>
      <c r="J1484" s="45"/>
      <c r="K1484" s="41">
        <v>624.58000000000004</v>
      </c>
      <c r="L1484" s="42"/>
      <c r="M1484" s="43"/>
      <c r="N1484" s="37">
        <v>1249.1500000000001</v>
      </c>
      <c r="O1484" s="37"/>
      <c r="P1484" s="37"/>
    </row>
    <row r="1485" spans="1:16" s="10" customFormat="1" ht="11.25" x14ac:dyDescent="0.2">
      <c r="A1485" s="6"/>
      <c r="B1485" s="7"/>
      <c r="C1485" s="22" t="s">
        <v>2959</v>
      </c>
      <c r="D1485" s="21"/>
      <c r="E1485" s="8" t="s">
        <v>2960</v>
      </c>
      <c r="F1485" s="9"/>
      <c r="G1485" s="55" t="s">
        <v>84</v>
      </c>
      <c r="H1485" s="56"/>
      <c r="I1485" s="44">
        <v>5</v>
      </c>
      <c r="J1485" s="45"/>
      <c r="K1485" s="41">
        <v>1099.3800000000001</v>
      </c>
      <c r="L1485" s="42"/>
      <c r="M1485" s="43"/>
      <c r="N1485" s="37">
        <v>5496.92</v>
      </c>
      <c r="O1485" s="37"/>
      <c r="P1485" s="37"/>
    </row>
    <row r="1486" spans="1:16" s="10" customFormat="1" ht="11.25" x14ac:dyDescent="0.2">
      <c r="A1486" s="6"/>
      <c r="B1486" s="7"/>
      <c r="C1486" s="22" t="s">
        <v>2961</v>
      </c>
      <c r="D1486" s="21"/>
      <c r="E1486" s="8" t="s">
        <v>2962</v>
      </c>
      <c r="F1486" s="9"/>
      <c r="G1486" s="55" t="s">
        <v>84</v>
      </c>
      <c r="H1486" s="56"/>
      <c r="I1486" s="44">
        <v>4</v>
      </c>
      <c r="J1486" s="45"/>
      <c r="K1486" s="41">
        <v>207.34</v>
      </c>
      <c r="L1486" s="42"/>
      <c r="M1486" s="43"/>
      <c r="N1486" s="37">
        <v>829.38</v>
      </c>
      <c r="O1486" s="37"/>
      <c r="P1486" s="37"/>
    </row>
    <row r="1487" spans="1:16" s="10" customFormat="1" ht="11.25" x14ac:dyDescent="0.2">
      <c r="A1487" s="6"/>
      <c r="B1487" s="7"/>
      <c r="C1487" s="22" t="s">
        <v>2963</v>
      </c>
      <c r="D1487" s="21"/>
      <c r="E1487" s="8" t="s">
        <v>2964</v>
      </c>
      <c r="F1487" s="9"/>
      <c r="G1487" s="55" t="s">
        <v>84</v>
      </c>
      <c r="H1487" s="56"/>
      <c r="I1487" s="44">
        <v>2</v>
      </c>
      <c r="J1487" s="45"/>
      <c r="K1487" s="41">
        <v>432.2</v>
      </c>
      <c r="L1487" s="42"/>
      <c r="M1487" s="43"/>
      <c r="N1487" s="37">
        <v>864.41</v>
      </c>
      <c r="O1487" s="37"/>
      <c r="P1487" s="37"/>
    </row>
    <row r="1488" spans="1:16" s="10" customFormat="1" ht="11.25" x14ac:dyDescent="0.2">
      <c r="A1488" s="6"/>
      <c r="B1488" s="7"/>
      <c r="C1488" s="22" t="s">
        <v>2965</v>
      </c>
      <c r="D1488" s="21"/>
      <c r="E1488" s="8" t="s">
        <v>2966</v>
      </c>
      <c r="F1488" s="9"/>
      <c r="G1488" s="55" t="s">
        <v>84</v>
      </c>
      <c r="H1488" s="56"/>
      <c r="I1488" s="44">
        <v>1</v>
      </c>
      <c r="J1488" s="45"/>
      <c r="K1488" s="41">
        <v>18887.71</v>
      </c>
      <c r="L1488" s="42"/>
      <c r="M1488" s="43"/>
      <c r="N1488" s="37">
        <v>18887.71</v>
      </c>
      <c r="O1488" s="37"/>
      <c r="P1488" s="37"/>
    </row>
    <row r="1489" spans="1:16" s="10" customFormat="1" ht="11.25" x14ac:dyDescent="0.2">
      <c r="A1489" s="6"/>
      <c r="B1489" s="7"/>
      <c r="C1489" s="22" t="s">
        <v>2967</v>
      </c>
      <c r="D1489" s="21"/>
      <c r="E1489" s="8" t="s">
        <v>2968</v>
      </c>
      <c r="F1489" s="9"/>
      <c r="G1489" s="55" t="s">
        <v>87</v>
      </c>
      <c r="H1489" s="56"/>
      <c r="I1489" s="44">
        <v>100</v>
      </c>
      <c r="J1489" s="45"/>
      <c r="K1489" s="41">
        <v>23.63</v>
      </c>
      <c r="L1489" s="42"/>
      <c r="M1489" s="43"/>
      <c r="N1489" s="37">
        <v>2362.84</v>
      </c>
      <c r="O1489" s="37"/>
      <c r="P1489" s="37"/>
    </row>
    <row r="1490" spans="1:16" s="10" customFormat="1" ht="11.25" x14ac:dyDescent="0.2">
      <c r="A1490" s="6"/>
      <c r="B1490" s="7"/>
      <c r="C1490" s="22" t="s">
        <v>2969</v>
      </c>
      <c r="D1490" s="21"/>
      <c r="E1490" s="8" t="s">
        <v>2970</v>
      </c>
      <c r="F1490" s="9"/>
      <c r="G1490" s="55" t="s">
        <v>87</v>
      </c>
      <c r="H1490" s="56"/>
      <c r="I1490" s="44">
        <v>500</v>
      </c>
      <c r="J1490" s="45"/>
      <c r="K1490" s="41">
        <v>1.1299999999999999</v>
      </c>
      <c r="L1490" s="42"/>
      <c r="M1490" s="43"/>
      <c r="N1490" s="37">
        <v>563.55999999999995</v>
      </c>
      <c r="O1490" s="37"/>
      <c r="P1490" s="37"/>
    </row>
    <row r="1491" spans="1:16" s="10" customFormat="1" ht="11.25" x14ac:dyDescent="0.2">
      <c r="A1491" s="6"/>
      <c r="B1491" s="7"/>
      <c r="C1491" s="22" t="s">
        <v>2971</v>
      </c>
      <c r="D1491" s="21"/>
      <c r="E1491" s="8" t="s">
        <v>2972</v>
      </c>
      <c r="F1491" s="9"/>
      <c r="G1491" s="55" t="s">
        <v>84</v>
      </c>
      <c r="H1491" s="56"/>
      <c r="I1491" s="44">
        <v>48</v>
      </c>
      <c r="J1491" s="45"/>
      <c r="K1491" s="41">
        <v>3.34</v>
      </c>
      <c r="L1491" s="42"/>
      <c r="M1491" s="43"/>
      <c r="N1491" s="37">
        <v>160.12</v>
      </c>
      <c r="O1491" s="37"/>
      <c r="P1491" s="37"/>
    </row>
    <row r="1492" spans="1:16" s="10" customFormat="1" ht="11.25" x14ac:dyDescent="0.2">
      <c r="A1492" s="6"/>
      <c r="B1492" s="7"/>
      <c r="C1492" s="22" t="s">
        <v>2973</v>
      </c>
      <c r="D1492" s="21"/>
      <c r="E1492" s="8" t="s">
        <v>2974</v>
      </c>
      <c r="F1492" s="9"/>
      <c r="G1492" s="55" t="s">
        <v>585</v>
      </c>
      <c r="H1492" s="56"/>
      <c r="I1492" s="44">
        <v>7.8E-2</v>
      </c>
      <c r="J1492" s="45"/>
      <c r="K1492" s="41">
        <v>32328.78</v>
      </c>
      <c r="L1492" s="42"/>
      <c r="M1492" s="43"/>
      <c r="N1492" s="37">
        <v>2507.6</v>
      </c>
      <c r="O1492" s="37"/>
      <c r="P1492" s="37"/>
    </row>
    <row r="1493" spans="1:16" s="10" customFormat="1" ht="11.25" x14ac:dyDescent="0.2">
      <c r="A1493" s="6"/>
      <c r="B1493" s="7"/>
      <c r="C1493" s="22" t="s">
        <v>2975</v>
      </c>
      <c r="D1493" s="21"/>
      <c r="E1493" s="8" t="s">
        <v>2976</v>
      </c>
      <c r="F1493" s="9"/>
      <c r="G1493" s="55" t="s">
        <v>585</v>
      </c>
      <c r="H1493" s="56"/>
      <c r="I1493" s="44">
        <v>8.5999999999999993E-2</v>
      </c>
      <c r="J1493" s="45"/>
      <c r="K1493" s="41">
        <v>5261.93</v>
      </c>
      <c r="L1493" s="42"/>
      <c r="M1493" s="43"/>
      <c r="N1493" s="37">
        <v>452.53</v>
      </c>
      <c r="O1493" s="37"/>
      <c r="P1493" s="37"/>
    </row>
    <row r="1494" spans="1:16" s="10" customFormat="1" ht="11.25" x14ac:dyDescent="0.2">
      <c r="A1494" s="6"/>
      <c r="B1494" s="7"/>
      <c r="C1494" s="22" t="s">
        <v>2977</v>
      </c>
      <c r="D1494" s="21"/>
      <c r="E1494" s="8" t="s">
        <v>2978</v>
      </c>
      <c r="F1494" s="9"/>
      <c r="G1494" s="55" t="s">
        <v>585</v>
      </c>
      <c r="H1494" s="56"/>
      <c r="I1494" s="44">
        <v>0.125</v>
      </c>
      <c r="J1494" s="45"/>
      <c r="K1494" s="41">
        <v>25423.73</v>
      </c>
      <c r="L1494" s="42"/>
      <c r="M1494" s="43"/>
      <c r="N1494" s="37">
        <v>3168.04</v>
      </c>
      <c r="O1494" s="37"/>
      <c r="P1494" s="37"/>
    </row>
    <row r="1495" spans="1:16" s="10" customFormat="1" ht="11.25" x14ac:dyDescent="0.2">
      <c r="A1495" s="6"/>
      <c r="B1495" s="7"/>
      <c r="C1495" s="22" t="s">
        <v>2979</v>
      </c>
      <c r="D1495" s="21"/>
      <c r="E1495" s="8" t="s">
        <v>2980</v>
      </c>
      <c r="F1495" s="9"/>
      <c r="G1495" s="55" t="s">
        <v>585</v>
      </c>
      <c r="H1495" s="56"/>
      <c r="I1495" s="44">
        <v>0.1</v>
      </c>
      <c r="J1495" s="45"/>
      <c r="K1495" s="41">
        <v>25423.73</v>
      </c>
      <c r="L1495" s="42"/>
      <c r="M1495" s="43"/>
      <c r="N1495" s="37">
        <v>2542.37</v>
      </c>
      <c r="O1495" s="37"/>
      <c r="P1495" s="37"/>
    </row>
    <row r="1496" spans="1:16" s="10" customFormat="1" ht="11.25" x14ac:dyDescent="0.2">
      <c r="A1496" s="6"/>
      <c r="B1496" s="7"/>
      <c r="C1496" s="22" t="s">
        <v>2981</v>
      </c>
      <c r="D1496" s="21"/>
      <c r="E1496" s="8" t="s">
        <v>2982</v>
      </c>
      <c r="F1496" s="9"/>
      <c r="G1496" s="55" t="s">
        <v>585</v>
      </c>
      <c r="H1496" s="56"/>
      <c r="I1496" s="44">
        <v>0.29699999999999999</v>
      </c>
      <c r="J1496" s="45"/>
      <c r="K1496" s="41">
        <v>13658.42</v>
      </c>
      <c r="L1496" s="42"/>
      <c r="M1496" s="43"/>
      <c r="N1496" s="37">
        <v>4056.55</v>
      </c>
      <c r="O1496" s="37"/>
      <c r="P1496" s="37"/>
    </row>
    <row r="1497" spans="1:16" s="10" customFormat="1" ht="11.25" x14ac:dyDescent="0.2">
      <c r="A1497" s="6"/>
      <c r="B1497" s="7"/>
      <c r="C1497" s="22" t="s">
        <v>2983</v>
      </c>
      <c r="D1497" s="21"/>
      <c r="E1497" s="8" t="s">
        <v>2984</v>
      </c>
      <c r="F1497" s="9"/>
      <c r="G1497" s="55" t="s">
        <v>585</v>
      </c>
      <c r="H1497" s="56"/>
      <c r="I1497" s="44">
        <v>9.2999999999999999E-2</v>
      </c>
      <c r="J1497" s="45"/>
      <c r="K1497" s="41">
        <v>5628.23</v>
      </c>
      <c r="L1497" s="42"/>
      <c r="M1497" s="43"/>
      <c r="N1497" s="37">
        <v>523.42999999999995</v>
      </c>
      <c r="O1497" s="37"/>
      <c r="P1497" s="37"/>
    </row>
    <row r="1498" spans="1:16" s="10" customFormat="1" ht="11.25" x14ac:dyDescent="0.2">
      <c r="A1498" s="6"/>
      <c r="B1498" s="7"/>
      <c r="C1498" s="22" t="s">
        <v>2985</v>
      </c>
      <c r="D1498" s="21"/>
      <c r="E1498" s="8" t="s">
        <v>2986</v>
      </c>
      <c r="F1498" s="9"/>
      <c r="G1498" s="55" t="s">
        <v>585</v>
      </c>
      <c r="H1498" s="56"/>
      <c r="I1498" s="44">
        <v>0.97899999999999998</v>
      </c>
      <c r="J1498" s="45"/>
      <c r="K1498" s="41">
        <v>12184.29</v>
      </c>
      <c r="L1498" s="42"/>
      <c r="M1498" s="43"/>
      <c r="N1498" s="37">
        <v>11928.42</v>
      </c>
      <c r="O1498" s="37"/>
      <c r="P1498" s="37"/>
    </row>
    <row r="1499" spans="1:16" s="10" customFormat="1" ht="11.25" x14ac:dyDescent="0.2">
      <c r="A1499" s="6"/>
      <c r="B1499" s="7"/>
      <c r="C1499" s="22" t="s">
        <v>2987</v>
      </c>
      <c r="D1499" s="21"/>
      <c r="E1499" s="8" t="s">
        <v>2988</v>
      </c>
      <c r="F1499" s="9"/>
      <c r="G1499" s="55" t="s">
        <v>585</v>
      </c>
      <c r="H1499" s="56"/>
      <c r="I1499" s="44">
        <v>0.17899999999999999</v>
      </c>
      <c r="J1499" s="45"/>
      <c r="K1499" s="41">
        <v>7569.6</v>
      </c>
      <c r="L1499" s="42"/>
      <c r="M1499" s="43"/>
      <c r="N1499" s="37">
        <v>1354.96</v>
      </c>
      <c r="O1499" s="37"/>
      <c r="P1499" s="37"/>
    </row>
    <row r="1500" spans="1:16" s="10" customFormat="1" ht="11.25" x14ac:dyDescent="0.2">
      <c r="A1500" s="6"/>
      <c r="B1500" s="7"/>
      <c r="C1500" s="22" t="s">
        <v>2989</v>
      </c>
      <c r="D1500" s="21"/>
      <c r="E1500" s="8" t="s">
        <v>2990</v>
      </c>
      <c r="F1500" s="9"/>
      <c r="G1500" s="55" t="s">
        <v>585</v>
      </c>
      <c r="H1500" s="56"/>
      <c r="I1500" s="44">
        <v>1.202</v>
      </c>
      <c r="J1500" s="45"/>
      <c r="K1500" s="41">
        <v>5105.8999999999996</v>
      </c>
      <c r="L1500" s="42"/>
      <c r="M1500" s="43"/>
      <c r="N1500" s="37">
        <v>6137.29</v>
      </c>
      <c r="O1500" s="37"/>
      <c r="P1500" s="37"/>
    </row>
    <row r="1501" spans="1:16" s="10" customFormat="1" ht="11.25" x14ac:dyDescent="0.2">
      <c r="A1501" s="6"/>
      <c r="B1501" s="7"/>
      <c r="C1501" s="22" t="s">
        <v>2991</v>
      </c>
      <c r="D1501" s="21"/>
      <c r="E1501" s="8" t="s">
        <v>2992</v>
      </c>
      <c r="F1501" s="9"/>
      <c r="G1501" s="55" t="s">
        <v>585</v>
      </c>
      <c r="H1501" s="56"/>
      <c r="I1501" s="44">
        <v>0.67900000000000005</v>
      </c>
      <c r="J1501" s="45"/>
      <c r="K1501" s="41">
        <v>3.57</v>
      </c>
      <c r="L1501" s="42"/>
      <c r="M1501" s="43"/>
      <c r="N1501" s="37">
        <v>2.42</v>
      </c>
      <c r="O1501" s="37"/>
      <c r="P1501" s="37"/>
    </row>
    <row r="1502" spans="1:16" s="10" customFormat="1" ht="11.25" x14ac:dyDescent="0.2">
      <c r="A1502" s="6"/>
      <c r="B1502" s="7"/>
      <c r="C1502" s="22" t="s">
        <v>2993</v>
      </c>
      <c r="D1502" s="21"/>
      <c r="E1502" s="8" t="s">
        <v>2994</v>
      </c>
      <c r="F1502" s="9"/>
      <c r="G1502" s="55" t="s">
        <v>585</v>
      </c>
      <c r="H1502" s="56"/>
      <c r="I1502" s="44">
        <v>0.53900000000000003</v>
      </c>
      <c r="J1502" s="45"/>
      <c r="K1502" s="41">
        <v>3.57</v>
      </c>
      <c r="L1502" s="42"/>
      <c r="M1502" s="43"/>
      <c r="N1502" s="37">
        <v>1.92</v>
      </c>
      <c r="O1502" s="37"/>
      <c r="P1502" s="37"/>
    </row>
    <row r="1503" spans="1:16" s="10" customFormat="1" ht="11.25" x14ac:dyDescent="0.2">
      <c r="A1503" s="6"/>
      <c r="B1503" s="7"/>
      <c r="C1503" s="22" t="s">
        <v>2995</v>
      </c>
      <c r="D1503" s="21"/>
      <c r="E1503" s="8" t="s">
        <v>2996</v>
      </c>
      <c r="F1503" s="9"/>
      <c r="G1503" s="55" t="s">
        <v>585</v>
      </c>
      <c r="H1503" s="56"/>
      <c r="I1503" s="44">
        <v>0.747</v>
      </c>
      <c r="J1503" s="45"/>
      <c r="K1503" s="41">
        <v>6950.86</v>
      </c>
      <c r="L1503" s="42"/>
      <c r="M1503" s="43"/>
      <c r="N1503" s="37">
        <v>5192.29</v>
      </c>
      <c r="O1503" s="37"/>
      <c r="P1503" s="37"/>
    </row>
    <row r="1504" spans="1:16" s="10" customFormat="1" ht="11.25" x14ac:dyDescent="0.2">
      <c r="A1504" s="6"/>
      <c r="B1504" s="7"/>
      <c r="C1504" s="22" t="s">
        <v>2997</v>
      </c>
      <c r="D1504" s="21"/>
      <c r="E1504" s="8" t="s">
        <v>2998</v>
      </c>
      <c r="F1504" s="9"/>
      <c r="G1504" s="55" t="s">
        <v>585</v>
      </c>
      <c r="H1504" s="56"/>
      <c r="I1504" s="44">
        <v>6.9000000000000006E-2</v>
      </c>
      <c r="J1504" s="45"/>
      <c r="K1504" s="41">
        <v>26907.38</v>
      </c>
      <c r="L1504" s="42"/>
      <c r="M1504" s="43"/>
      <c r="N1504" s="37">
        <v>1856.61</v>
      </c>
      <c r="O1504" s="37"/>
      <c r="P1504" s="37"/>
    </row>
    <row r="1505" spans="1:16" s="10" customFormat="1" ht="11.25" x14ac:dyDescent="0.2">
      <c r="A1505" s="6"/>
      <c r="B1505" s="7"/>
      <c r="C1505" s="22" t="s">
        <v>2999</v>
      </c>
      <c r="D1505" s="21"/>
      <c r="E1505" s="8" t="s">
        <v>3000</v>
      </c>
      <c r="F1505" s="9"/>
      <c r="G1505" s="55" t="s">
        <v>585</v>
      </c>
      <c r="H1505" s="56"/>
      <c r="I1505" s="44">
        <v>3.0000000000000001E-3</v>
      </c>
      <c r="J1505" s="45"/>
      <c r="K1505" s="41">
        <v>26440.68</v>
      </c>
      <c r="L1505" s="42"/>
      <c r="M1505" s="43"/>
      <c r="N1505" s="37">
        <v>79.319999999999993</v>
      </c>
      <c r="O1505" s="37"/>
      <c r="P1505" s="37"/>
    </row>
    <row r="1506" spans="1:16" s="10" customFormat="1" ht="11.25" x14ac:dyDescent="0.2">
      <c r="A1506" s="6"/>
      <c r="B1506" s="7"/>
      <c r="C1506" s="22" t="s">
        <v>3001</v>
      </c>
      <c r="D1506" s="21"/>
      <c r="E1506" s="8" t="s">
        <v>3002</v>
      </c>
      <c r="F1506" s="9"/>
      <c r="G1506" s="55" t="s">
        <v>585</v>
      </c>
      <c r="H1506" s="56"/>
      <c r="I1506" s="44">
        <v>0.182</v>
      </c>
      <c r="J1506" s="45"/>
      <c r="K1506" s="41">
        <v>7180.63</v>
      </c>
      <c r="L1506" s="42"/>
      <c r="M1506" s="43"/>
      <c r="N1506" s="37">
        <v>1306.8699999999999</v>
      </c>
      <c r="O1506" s="37"/>
      <c r="P1506" s="37"/>
    </row>
    <row r="1507" spans="1:16" s="10" customFormat="1" ht="11.25" x14ac:dyDescent="0.2">
      <c r="A1507" s="6"/>
      <c r="B1507" s="7"/>
      <c r="C1507" s="22" t="s">
        <v>3003</v>
      </c>
      <c r="D1507" s="21"/>
      <c r="E1507" s="8" t="s">
        <v>3004</v>
      </c>
      <c r="F1507" s="9"/>
      <c r="G1507" s="55" t="s">
        <v>585</v>
      </c>
      <c r="H1507" s="56"/>
      <c r="I1507" s="44">
        <v>0.14399999999999999</v>
      </c>
      <c r="J1507" s="45"/>
      <c r="K1507" s="41">
        <v>25974.58</v>
      </c>
      <c r="L1507" s="42"/>
      <c r="M1507" s="43"/>
      <c r="N1507" s="37">
        <v>3729.95</v>
      </c>
      <c r="O1507" s="37"/>
      <c r="P1507" s="37"/>
    </row>
    <row r="1508" spans="1:16" s="10" customFormat="1" ht="11.25" x14ac:dyDescent="0.2">
      <c r="A1508" s="6"/>
      <c r="B1508" s="7"/>
      <c r="C1508" s="22" t="s">
        <v>3005</v>
      </c>
      <c r="D1508" s="21"/>
      <c r="E1508" s="8" t="s">
        <v>3006</v>
      </c>
      <c r="F1508" s="9"/>
      <c r="G1508" s="55" t="s">
        <v>585</v>
      </c>
      <c r="H1508" s="56"/>
      <c r="I1508" s="44">
        <v>0.01</v>
      </c>
      <c r="J1508" s="45"/>
      <c r="K1508" s="41">
        <v>5500</v>
      </c>
      <c r="L1508" s="42"/>
      <c r="M1508" s="43"/>
      <c r="N1508" s="37">
        <v>55</v>
      </c>
      <c r="O1508" s="37"/>
      <c r="P1508" s="37"/>
    </row>
    <row r="1509" spans="1:16" s="10" customFormat="1" ht="11.25" x14ac:dyDescent="0.2">
      <c r="A1509" s="6"/>
      <c r="B1509" s="7"/>
      <c r="C1509" s="22" t="s">
        <v>3007</v>
      </c>
      <c r="D1509" s="21"/>
      <c r="E1509" s="8" t="s">
        <v>3008</v>
      </c>
      <c r="F1509" s="9"/>
      <c r="G1509" s="55" t="s">
        <v>585</v>
      </c>
      <c r="H1509" s="56"/>
      <c r="I1509" s="44">
        <v>6.4000000000000001E-2</v>
      </c>
      <c r="J1509" s="45"/>
      <c r="K1509" s="41">
        <v>25000</v>
      </c>
      <c r="L1509" s="42"/>
      <c r="M1509" s="43"/>
      <c r="N1509" s="37">
        <v>1605</v>
      </c>
      <c r="O1509" s="37"/>
      <c r="P1509" s="37"/>
    </row>
    <row r="1510" spans="1:16" s="10" customFormat="1" ht="11.25" x14ac:dyDescent="0.2">
      <c r="A1510" s="6"/>
      <c r="B1510" s="7"/>
      <c r="C1510" s="22" t="s">
        <v>3009</v>
      </c>
      <c r="D1510" s="21"/>
      <c r="E1510" s="8" t="s">
        <v>3010</v>
      </c>
      <c r="F1510" s="9"/>
      <c r="G1510" s="55" t="s">
        <v>585</v>
      </c>
      <c r="H1510" s="56"/>
      <c r="I1510" s="44">
        <v>3.7999999999999999E-2</v>
      </c>
      <c r="J1510" s="45"/>
      <c r="K1510" s="41">
        <v>13029.83</v>
      </c>
      <c r="L1510" s="42"/>
      <c r="M1510" s="43"/>
      <c r="N1510" s="37">
        <v>495.13</v>
      </c>
      <c r="O1510" s="37"/>
      <c r="P1510" s="37"/>
    </row>
    <row r="1511" spans="1:16" s="10" customFormat="1" ht="11.25" x14ac:dyDescent="0.2">
      <c r="A1511" s="6"/>
      <c r="B1511" s="7"/>
      <c r="C1511" s="22" t="s">
        <v>3011</v>
      </c>
      <c r="D1511" s="21"/>
      <c r="E1511" s="8" t="s">
        <v>3012</v>
      </c>
      <c r="F1511" s="9"/>
      <c r="G1511" s="55" t="s">
        <v>585</v>
      </c>
      <c r="H1511" s="56"/>
      <c r="I1511" s="44">
        <v>3.5999999999999997E-2</v>
      </c>
      <c r="J1511" s="45"/>
      <c r="K1511" s="41">
        <v>25381.360000000001</v>
      </c>
      <c r="L1511" s="42"/>
      <c r="M1511" s="43"/>
      <c r="N1511" s="37">
        <v>913.73</v>
      </c>
      <c r="O1511" s="37"/>
      <c r="P1511" s="37"/>
    </row>
    <row r="1512" spans="1:16" s="10" customFormat="1" ht="11.25" x14ac:dyDescent="0.2">
      <c r="A1512" s="6"/>
      <c r="B1512" s="7"/>
      <c r="C1512" s="22" t="s">
        <v>3013</v>
      </c>
      <c r="D1512" s="21"/>
      <c r="E1512" s="8" t="s">
        <v>3014</v>
      </c>
      <c r="F1512" s="9"/>
      <c r="G1512" s="55" t="s">
        <v>585</v>
      </c>
      <c r="H1512" s="56"/>
      <c r="I1512" s="44">
        <v>5.6000000000000001E-2</v>
      </c>
      <c r="J1512" s="45"/>
      <c r="K1512" s="41">
        <v>7899.73</v>
      </c>
      <c r="L1512" s="42"/>
      <c r="M1512" s="43"/>
      <c r="N1512" s="37">
        <v>442.38</v>
      </c>
      <c r="O1512" s="37"/>
      <c r="P1512" s="37"/>
    </row>
    <row r="1513" spans="1:16" s="10" customFormat="1" ht="11.25" x14ac:dyDescent="0.2">
      <c r="A1513" s="6"/>
      <c r="B1513" s="7"/>
      <c r="C1513" s="22" t="s">
        <v>3015</v>
      </c>
      <c r="D1513" s="21"/>
      <c r="E1513" s="8" t="s">
        <v>3016</v>
      </c>
      <c r="F1513" s="9"/>
      <c r="G1513" s="55" t="s">
        <v>585</v>
      </c>
      <c r="H1513" s="56"/>
      <c r="I1513" s="44">
        <v>1E-3</v>
      </c>
      <c r="J1513" s="45"/>
      <c r="K1513" s="41">
        <v>280238.69</v>
      </c>
      <c r="L1513" s="42"/>
      <c r="M1513" s="43"/>
      <c r="N1513" s="37">
        <v>392.33</v>
      </c>
      <c r="O1513" s="37"/>
      <c r="P1513" s="37"/>
    </row>
    <row r="1514" spans="1:16" s="10" customFormat="1" ht="11.25" x14ac:dyDescent="0.2">
      <c r="A1514" s="6"/>
      <c r="B1514" s="7"/>
      <c r="C1514" s="22" t="s">
        <v>3017</v>
      </c>
      <c r="D1514" s="21"/>
      <c r="E1514" s="8" t="s">
        <v>3018</v>
      </c>
      <c r="F1514" s="9"/>
      <c r="G1514" s="55" t="s">
        <v>84</v>
      </c>
      <c r="H1514" s="56"/>
      <c r="I1514" s="44">
        <v>15</v>
      </c>
      <c r="J1514" s="45"/>
      <c r="K1514" s="41">
        <v>3.57</v>
      </c>
      <c r="L1514" s="42"/>
      <c r="M1514" s="43"/>
      <c r="N1514" s="37">
        <v>53.55</v>
      </c>
      <c r="O1514" s="37"/>
      <c r="P1514" s="37"/>
    </row>
    <row r="1515" spans="1:16" s="10" customFormat="1" ht="11.25" x14ac:dyDescent="0.2">
      <c r="A1515" s="6"/>
      <c r="B1515" s="7"/>
      <c r="C1515" s="22" t="s">
        <v>3019</v>
      </c>
      <c r="D1515" s="21"/>
      <c r="E1515" s="8" t="s">
        <v>3020</v>
      </c>
      <c r="F1515" s="9"/>
      <c r="G1515" s="55" t="s">
        <v>87</v>
      </c>
      <c r="H1515" s="56"/>
      <c r="I1515" s="44">
        <v>9</v>
      </c>
      <c r="J1515" s="45"/>
      <c r="K1515" s="41">
        <v>138.97999999999999</v>
      </c>
      <c r="L1515" s="42"/>
      <c r="M1515" s="43"/>
      <c r="N1515" s="37">
        <v>1250.8499999999999</v>
      </c>
      <c r="O1515" s="37"/>
      <c r="P1515" s="37"/>
    </row>
    <row r="1516" spans="1:16" s="10" customFormat="1" ht="11.25" x14ac:dyDescent="0.2">
      <c r="A1516" s="6"/>
      <c r="B1516" s="7"/>
      <c r="C1516" s="22" t="s">
        <v>3021</v>
      </c>
      <c r="D1516" s="21"/>
      <c r="E1516" s="8" t="s">
        <v>3022</v>
      </c>
      <c r="F1516" s="9"/>
      <c r="G1516" s="55" t="s">
        <v>87</v>
      </c>
      <c r="H1516" s="56"/>
      <c r="I1516" s="44">
        <v>23.7</v>
      </c>
      <c r="J1516" s="45"/>
      <c r="K1516" s="41">
        <v>116.87</v>
      </c>
      <c r="L1516" s="42"/>
      <c r="M1516" s="43"/>
      <c r="N1516" s="37">
        <v>2769.86</v>
      </c>
      <c r="O1516" s="37"/>
      <c r="P1516" s="37"/>
    </row>
    <row r="1517" spans="1:16" s="10" customFormat="1" ht="11.25" x14ac:dyDescent="0.2">
      <c r="A1517" s="6"/>
      <c r="B1517" s="7"/>
      <c r="C1517" s="22" t="s">
        <v>3023</v>
      </c>
      <c r="D1517" s="21"/>
      <c r="E1517" s="8" t="s">
        <v>3024</v>
      </c>
      <c r="F1517" s="9"/>
      <c r="G1517" s="55" t="s">
        <v>87</v>
      </c>
      <c r="H1517" s="56"/>
      <c r="I1517" s="44">
        <v>3</v>
      </c>
      <c r="J1517" s="45"/>
      <c r="K1517" s="41">
        <v>3.57</v>
      </c>
      <c r="L1517" s="42"/>
      <c r="M1517" s="43"/>
      <c r="N1517" s="37">
        <v>10.71</v>
      </c>
      <c r="O1517" s="37"/>
      <c r="P1517" s="37"/>
    </row>
    <row r="1518" spans="1:16" s="10" customFormat="1" ht="11.25" x14ac:dyDescent="0.2">
      <c r="A1518" s="6"/>
      <c r="B1518" s="7"/>
      <c r="C1518" s="22" t="s">
        <v>3025</v>
      </c>
      <c r="D1518" s="21"/>
      <c r="E1518" s="8" t="s">
        <v>3026</v>
      </c>
      <c r="F1518" s="9"/>
      <c r="G1518" s="55" t="s">
        <v>87</v>
      </c>
      <c r="H1518" s="56"/>
      <c r="I1518" s="44">
        <v>4</v>
      </c>
      <c r="J1518" s="45"/>
      <c r="K1518" s="41">
        <v>196.94</v>
      </c>
      <c r="L1518" s="42"/>
      <c r="M1518" s="43"/>
      <c r="N1518" s="37">
        <v>787.76</v>
      </c>
      <c r="O1518" s="37"/>
      <c r="P1518" s="37"/>
    </row>
    <row r="1519" spans="1:16" s="10" customFormat="1" ht="11.25" x14ac:dyDescent="0.2">
      <c r="A1519" s="6"/>
      <c r="B1519" s="7"/>
      <c r="C1519" s="22" t="s">
        <v>3027</v>
      </c>
      <c r="D1519" s="21"/>
      <c r="E1519" s="8" t="s">
        <v>3028</v>
      </c>
      <c r="F1519" s="9"/>
      <c r="G1519" s="55" t="s">
        <v>87</v>
      </c>
      <c r="H1519" s="56"/>
      <c r="I1519" s="44">
        <v>9</v>
      </c>
      <c r="J1519" s="45"/>
      <c r="K1519" s="41">
        <v>45.17</v>
      </c>
      <c r="L1519" s="42"/>
      <c r="M1519" s="43"/>
      <c r="N1519" s="37">
        <v>406.53</v>
      </c>
      <c r="O1519" s="37"/>
      <c r="P1519" s="37"/>
    </row>
    <row r="1520" spans="1:16" s="10" customFormat="1" ht="11.25" x14ac:dyDescent="0.2">
      <c r="A1520" s="6"/>
      <c r="B1520" s="7"/>
      <c r="C1520" s="22" t="s">
        <v>3029</v>
      </c>
      <c r="D1520" s="21"/>
      <c r="E1520" s="8" t="s">
        <v>3030</v>
      </c>
      <c r="F1520" s="9"/>
      <c r="G1520" s="55" t="s">
        <v>585</v>
      </c>
      <c r="H1520" s="56"/>
      <c r="I1520" s="44">
        <v>8.5000000000000006E-2</v>
      </c>
      <c r="J1520" s="45"/>
      <c r="K1520" s="41">
        <v>33050.85</v>
      </c>
      <c r="L1520" s="42"/>
      <c r="M1520" s="43"/>
      <c r="N1520" s="37">
        <v>2809.32</v>
      </c>
      <c r="O1520" s="37"/>
      <c r="P1520" s="37"/>
    </row>
    <row r="1521" spans="1:16" s="10" customFormat="1" ht="11.25" x14ac:dyDescent="0.2">
      <c r="A1521" s="6"/>
      <c r="B1521" s="7"/>
      <c r="C1521" s="22" t="s">
        <v>3031</v>
      </c>
      <c r="D1521" s="21"/>
      <c r="E1521" s="8" t="s">
        <v>3032</v>
      </c>
      <c r="F1521" s="9"/>
      <c r="G1521" s="55" t="s">
        <v>585</v>
      </c>
      <c r="H1521" s="56"/>
      <c r="I1521" s="44">
        <v>0.63600000000000001</v>
      </c>
      <c r="J1521" s="45"/>
      <c r="K1521" s="41">
        <v>6412.5</v>
      </c>
      <c r="L1521" s="42"/>
      <c r="M1521" s="43"/>
      <c r="N1521" s="37">
        <v>4078.35</v>
      </c>
      <c r="O1521" s="37"/>
      <c r="P1521" s="37"/>
    </row>
    <row r="1522" spans="1:16" s="10" customFormat="1" ht="11.25" x14ac:dyDescent="0.2">
      <c r="A1522" s="6"/>
      <c r="B1522" s="7"/>
      <c r="C1522" s="22" t="s">
        <v>3033</v>
      </c>
      <c r="D1522" s="21"/>
      <c r="E1522" s="8" t="s">
        <v>3034</v>
      </c>
      <c r="F1522" s="9"/>
      <c r="G1522" s="55" t="s">
        <v>585</v>
      </c>
      <c r="H1522" s="56"/>
      <c r="I1522" s="44">
        <v>0.128</v>
      </c>
      <c r="J1522" s="45"/>
      <c r="K1522" s="41">
        <v>3.57</v>
      </c>
      <c r="L1522" s="42"/>
      <c r="M1522" s="43"/>
      <c r="N1522" s="37">
        <v>0.46</v>
      </c>
      <c r="O1522" s="37"/>
      <c r="P1522" s="37"/>
    </row>
    <row r="1523" spans="1:16" s="10" customFormat="1" ht="11.25" x14ac:dyDescent="0.2">
      <c r="A1523" s="6"/>
      <c r="B1523" s="7"/>
      <c r="C1523" s="22" t="s">
        <v>3035</v>
      </c>
      <c r="D1523" s="21"/>
      <c r="E1523" s="8" t="s">
        <v>3036</v>
      </c>
      <c r="F1523" s="9"/>
      <c r="G1523" s="55" t="s">
        <v>585</v>
      </c>
      <c r="H1523" s="56"/>
      <c r="I1523" s="44">
        <v>2.7E-2</v>
      </c>
      <c r="J1523" s="45"/>
      <c r="K1523" s="41">
        <v>6411.38</v>
      </c>
      <c r="L1523" s="42"/>
      <c r="M1523" s="43"/>
      <c r="N1523" s="37">
        <v>173.11</v>
      </c>
      <c r="O1523" s="37"/>
      <c r="P1523" s="37"/>
    </row>
    <row r="1524" spans="1:16" s="10" customFormat="1" ht="11.25" x14ac:dyDescent="0.2">
      <c r="A1524" s="6"/>
      <c r="B1524" s="7"/>
      <c r="C1524" s="22" t="s">
        <v>3037</v>
      </c>
      <c r="D1524" s="21"/>
      <c r="E1524" s="8" t="s">
        <v>3038</v>
      </c>
      <c r="F1524" s="9"/>
      <c r="G1524" s="55" t="s">
        <v>585</v>
      </c>
      <c r="H1524" s="56"/>
      <c r="I1524" s="44">
        <v>2.1999999999999999E-2</v>
      </c>
      <c r="J1524" s="45"/>
      <c r="K1524" s="41">
        <v>6322.74</v>
      </c>
      <c r="L1524" s="42"/>
      <c r="M1524" s="43"/>
      <c r="N1524" s="37">
        <v>139.1</v>
      </c>
      <c r="O1524" s="37"/>
      <c r="P1524" s="37"/>
    </row>
    <row r="1525" spans="1:16" s="10" customFormat="1" ht="11.25" x14ac:dyDescent="0.2">
      <c r="A1525" s="6"/>
      <c r="B1525" s="7"/>
      <c r="C1525" s="22" t="s">
        <v>3039</v>
      </c>
      <c r="D1525" s="21"/>
      <c r="E1525" s="8" t="s">
        <v>3040</v>
      </c>
      <c r="F1525" s="9"/>
      <c r="G1525" s="55" t="s">
        <v>585</v>
      </c>
      <c r="H1525" s="56"/>
      <c r="I1525" s="44">
        <v>4.2999999999999997E-2</v>
      </c>
      <c r="J1525" s="45"/>
      <c r="K1525" s="41">
        <v>3.01</v>
      </c>
      <c r="L1525" s="42"/>
      <c r="M1525" s="43"/>
      <c r="N1525" s="37">
        <v>0.13</v>
      </c>
      <c r="O1525" s="37"/>
      <c r="P1525" s="37"/>
    </row>
    <row r="1526" spans="1:16" s="10" customFormat="1" ht="11.25" x14ac:dyDescent="0.2">
      <c r="A1526" s="6"/>
      <c r="B1526" s="7"/>
      <c r="C1526" s="22" t="s">
        <v>3041</v>
      </c>
      <c r="D1526" s="21"/>
      <c r="E1526" s="8" t="s">
        <v>3042</v>
      </c>
      <c r="F1526" s="9"/>
      <c r="G1526" s="55" t="s">
        <v>585</v>
      </c>
      <c r="H1526" s="56"/>
      <c r="I1526" s="44">
        <v>0.26900000000000002</v>
      </c>
      <c r="J1526" s="45"/>
      <c r="K1526" s="41">
        <v>6536</v>
      </c>
      <c r="L1526" s="42"/>
      <c r="M1526" s="43"/>
      <c r="N1526" s="37">
        <v>1758.18</v>
      </c>
      <c r="O1526" s="37"/>
      <c r="P1526" s="37"/>
    </row>
    <row r="1527" spans="1:16" s="10" customFormat="1" ht="11.25" x14ac:dyDescent="0.2">
      <c r="A1527" s="6"/>
      <c r="B1527" s="7"/>
      <c r="C1527" s="22" t="s">
        <v>3043</v>
      </c>
      <c r="D1527" s="21"/>
      <c r="E1527" s="8" t="s">
        <v>3044</v>
      </c>
      <c r="F1527" s="9"/>
      <c r="G1527" s="55" t="s">
        <v>585</v>
      </c>
      <c r="H1527" s="56"/>
      <c r="I1527" s="44">
        <v>0.11899999999999999</v>
      </c>
      <c r="J1527" s="45"/>
      <c r="K1527" s="41">
        <v>29795.34</v>
      </c>
      <c r="L1527" s="42"/>
      <c r="M1527" s="43"/>
      <c r="N1527" s="37">
        <v>3545.65</v>
      </c>
      <c r="O1527" s="37"/>
      <c r="P1527" s="37"/>
    </row>
    <row r="1528" spans="1:16" s="10" customFormat="1" ht="11.25" x14ac:dyDescent="0.2">
      <c r="A1528" s="6"/>
      <c r="B1528" s="7"/>
      <c r="C1528" s="22" t="s">
        <v>3045</v>
      </c>
      <c r="D1528" s="21"/>
      <c r="E1528" s="8" t="s">
        <v>3046</v>
      </c>
      <c r="F1528" s="9"/>
      <c r="G1528" s="55" t="s">
        <v>585</v>
      </c>
      <c r="H1528" s="56"/>
      <c r="I1528" s="44">
        <v>0.245</v>
      </c>
      <c r="J1528" s="45"/>
      <c r="K1528" s="41">
        <v>7839.1</v>
      </c>
      <c r="L1528" s="42"/>
      <c r="M1528" s="43"/>
      <c r="N1528" s="37">
        <v>1920.58</v>
      </c>
      <c r="O1528" s="37"/>
      <c r="P1528" s="37"/>
    </row>
    <row r="1529" spans="1:16" s="10" customFormat="1" ht="11.25" x14ac:dyDescent="0.2">
      <c r="A1529" s="6"/>
      <c r="B1529" s="7"/>
      <c r="C1529" s="22" t="s">
        <v>3047</v>
      </c>
      <c r="D1529" s="21"/>
      <c r="E1529" s="8" t="s">
        <v>3048</v>
      </c>
      <c r="F1529" s="9"/>
      <c r="G1529" s="55" t="s">
        <v>585</v>
      </c>
      <c r="H1529" s="56"/>
      <c r="I1529" s="44">
        <v>0.28399999999999997</v>
      </c>
      <c r="J1529" s="45"/>
      <c r="K1529" s="41">
        <v>6989.9</v>
      </c>
      <c r="L1529" s="42"/>
      <c r="M1529" s="43"/>
      <c r="N1529" s="37">
        <v>1985.13</v>
      </c>
      <c r="O1529" s="37"/>
      <c r="P1529" s="37"/>
    </row>
    <row r="1530" spans="1:16" s="10" customFormat="1" ht="11.25" x14ac:dyDescent="0.2">
      <c r="A1530" s="6"/>
      <c r="B1530" s="7"/>
      <c r="C1530" s="22" t="s">
        <v>3049</v>
      </c>
      <c r="D1530" s="21"/>
      <c r="E1530" s="8" t="s">
        <v>3050</v>
      </c>
      <c r="F1530" s="9"/>
      <c r="G1530" s="55" t="s">
        <v>585</v>
      </c>
      <c r="H1530" s="56"/>
      <c r="I1530" s="44">
        <v>0.28000000000000003</v>
      </c>
      <c r="J1530" s="45"/>
      <c r="K1530" s="41">
        <v>21347.78</v>
      </c>
      <c r="L1530" s="42"/>
      <c r="M1530" s="43"/>
      <c r="N1530" s="37">
        <v>5977.38</v>
      </c>
      <c r="O1530" s="37"/>
      <c r="P1530" s="37"/>
    </row>
    <row r="1531" spans="1:16" s="10" customFormat="1" ht="11.25" x14ac:dyDescent="0.2">
      <c r="A1531" s="6"/>
      <c r="B1531" s="7"/>
      <c r="C1531" s="22" t="s">
        <v>3051</v>
      </c>
      <c r="D1531" s="21"/>
      <c r="E1531" s="8" t="s">
        <v>3052</v>
      </c>
      <c r="F1531" s="9"/>
      <c r="G1531" s="55" t="s">
        <v>585</v>
      </c>
      <c r="H1531" s="56"/>
      <c r="I1531" s="44">
        <v>1.4E-2</v>
      </c>
      <c r="J1531" s="45"/>
      <c r="K1531" s="41">
        <v>34525.42</v>
      </c>
      <c r="L1531" s="42"/>
      <c r="M1531" s="43"/>
      <c r="N1531" s="37">
        <v>483.36</v>
      </c>
      <c r="O1531" s="37"/>
      <c r="P1531" s="37"/>
    </row>
    <row r="1532" spans="1:16" s="10" customFormat="1" ht="11.25" x14ac:dyDescent="0.2">
      <c r="A1532" s="6"/>
      <c r="B1532" s="7"/>
      <c r="C1532" s="22" t="s">
        <v>3053</v>
      </c>
      <c r="D1532" s="21"/>
      <c r="E1532" s="8" t="s">
        <v>3054</v>
      </c>
      <c r="F1532" s="9"/>
      <c r="G1532" s="55" t="s">
        <v>585</v>
      </c>
      <c r="H1532" s="56"/>
      <c r="I1532" s="44">
        <v>0.03</v>
      </c>
      <c r="J1532" s="45"/>
      <c r="K1532" s="41">
        <v>38369.5</v>
      </c>
      <c r="L1532" s="42"/>
      <c r="M1532" s="43"/>
      <c r="N1532" s="37">
        <v>1151.0899999999999</v>
      </c>
      <c r="O1532" s="37"/>
      <c r="P1532" s="37"/>
    </row>
    <row r="1533" spans="1:16" s="10" customFormat="1" ht="11.25" x14ac:dyDescent="0.2">
      <c r="A1533" s="6"/>
      <c r="B1533" s="7"/>
      <c r="C1533" s="22" t="s">
        <v>3055</v>
      </c>
      <c r="D1533" s="21"/>
      <c r="E1533" s="8" t="s">
        <v>3056</v>
      </c>
      <c r="F1533" s="9"/>
      <c r="G1533" s="55" t="s">
        <v>585</v>
      </c>
      <c r="H1533" s="56"/>
      <c r="I1533" s="44">
        <v>2.7E-2</v>
      </c>
      <c r="J1533" s="45"/>
      <c r="K1533" s="41">
        <v>8220.1200000000008</v>
      </c>
      <c r="L1533" s="42"/>
      <c r="M1533" s="43"/>
      <c r="N1533" s="37">
        <v>221.94</v>
      </c>
      <c r="O1533" s="37"/>
      <c r="P1533" s="37"/>
    </row>
    <row r="1534" spans="1:16" s="10" customFormat="1" ht="11.25" x14ac:dyDescent="0.2">
      <c r="A1534" s="6"/>
      <c r="B1534" s="7"/>
      <c r="C1534" s="22" t="s">
        <v>3057</v>
      </c>
      <c r="D1534" s="21"/>
      <c r="E1534" s="8" t="s">
        <v>3058</v>
      </c>
      <c r="F1534" s="9"/>
      <c r="G1534" s="55" t="s">
        <v>585</v>
      </c>
      <c r="H1534" s="56"/>
      <c r="I1534" s="44">
        <v>0.161</v>
      </c>
      <c r="J1534" s="45"/>
      <c r="K1534" s="41">
        <v>35667</v>
      </c>
      <c r="L1534" s="42"/>
      <c r="M1534" s="43"/>
      <c r="N1534" s="37">
        <v>5742.39</v>
      </c>
      <c r="O1534" s="37"/>
      <c r="P1534" s="37"/>
    </row>
    <row r="1535" spans="1:16" s="10" customFormat="1" ht="11.25" x14ac:dyDescent="0.2">
      <c r="A1535" s="6"/>
      <c r="B1535" s="7"/>
      <c r="C1535" s="22" t="s">
        <v>3059</v>
      </c>
      <c r="D1535" s="21"/>
      <c r="E1535" s="8" t="s">
        <v>3060</v>
      </c>
      <c r="F1535" s="9"/>
      <c r="G1535" s="55" t="s">
        <v>585</v>
      </c>
      <c r="H1535" s="56"/>
      <c r="I1535" s="44">
        <v>0.89900000000000002</v>
      </c>
      <c r="J1535" s="45"/>
      <c r="K1535" s="41">
        <v>12365.43</v>
      </c>
      <c r="L1535" s="42"/>
      <c r="M1535" s="43"/>
      <c r="N1535" s="37">
        <v>11116.52</v>
      </c>
      <c r="O1535" s="37"/>
      <c r="P1535" s="37"/>
    </row>
    <row r="1536" spans="1:16" s="10" customFormat="1" ht="11.25" x14ac:dyDescent="0.2">
      <c r="A1536" s="6"/>
      <c r="B1536" s="7"/>
      <c r="C1536" s="22" t="s">
        <v>1602</v>
      </c>
      <c r="D1536" s="21"/>
      <c r="E1536" s="8" t="s">
        <v>1603</v>
      </c>
      <c r="F1536" s="9"/>
      <c r="G1536" s="55" t="s">
        <v>585</v>
      </c>
      <c r="H1536" s="56"/>
      <c r="I1536" s="44">
        <v>4.8000000000000001E-2</v>
      </c>
      <c r="J1536" s="45"/>
      <c r="K1536" s="41">
        <v>6697.63</v>
      </c>
      <c r="L1536" s="42"/>
      <c r="M1536" s="43"/>
      <c r="N1536" s="37">
        <v>321.49</v>
      </c>
      <c r="O1536" s="37"/>
      <c r="P1536" s="37"/>
    </row>
    <row r="1537" spans="1:16" s="10" customFormat="1" ht="11.25" x14ac:dyDescent="0.2">
      <c r="A1537" s="6"/>
      <c r="B1537" s="7"/>
      <c r="C1537" s="22" t="s">
        <v>3061</v>
      </c>
      <c r="D1537" s="21"/>
      <c r="E1537" s="8" t="s">
        <v>3062</v>
      </c>
      <c r="F1537" s="9"/>
      <c r="G1537" s="55" t="s">
        <v>585</v>
      </c>
      <c r="H1537" s="56"/>
      <c r="I1537" s="44">
        <v>1.419</v>
      </c>
      <c r="J1537" s="45"/>
      <c r="K1537" s="41">
        <v>20428.419999999998</v>
      </c>
      <c r="L1537" s="42"/>
      <c r="M1537" s="43"/>
      <c r="N1537" s="37">
        <v>28987.93</v>
      </c>
      <c r="O1537" s="37"/>
      <c r="P1537" s="37"/>
    </row>
    <row r="1538" spans="1:16" s="10" customFormat="1" ht="11.25" x14ac:dyDescent="0.2">
      <c r="A1538" s="6"/>
      <c r="B1538" s="7"/>
      <c r="C1538" s="22" t="s">
        <v>3063</v>
      </c>
      <c r="D1538" s="21"/>
      <c r="E1538" s="8" t="s">
        <v>3064</v>
      </c>
      <c r="F1538" s="9"/>
      <c r="G1538" s="55" t="s">
        <v>87</v>
      </c>
      <c r="H1538" s="56"/>
      <c r="I1538" s="44">
        <v>26</v>
      </c>
      <c r="J1538" s="45"/>
      <c r="K1538" s="41">
        <v>164.42</v>
      </c>
      <c r="L1538" s="42"/>
      <c r="M1538" s="43"/>
      <c r="N1538" s="37">
        <v>4274.88</v>
      </c>
      <c r="O1538" s="37"/>
      <c r="P1538" s="37"/>
    </row>
    <row r="1539" spans="1:16" s="10" customFormat="1" ht="11.25" x14ac:dyDescent="0.2">
      <c r="A1539" s="6"/>
      <c r="B1539" s="7"/>
      <c r="C1539" s="22" t="s">
        <v>3065</v>
      </c>
      <c r="D1539" s="21"/>
      <c r="E1539" s="8" t="s">
        <v>3066</v>
      </c>
      <c r="F1539" s="9"/>
      <c r="G1539" s="55" t="s">
        <v>87</v>
      </c>
      <c r="H1539" s="56"/>
      <c r="I1539" s="44">
        <v>106</v>
      </c>
      <c r="J1539" s="45"/>
      <c r="K1539" s="41">
        <v>335.48</v>
      </c>
      <c r="L1539" s="42"/>
      <c r="M1539" s="43"/>
      <c r="N1539" s="37">
        <v>35561.199999999997</v>
      </c>
      <c r="O1539" s="37"/>
      <c r="P1539" s="37"/>
    </row>
    <row r="1540" spans="1:16" s="10" customFormat="1" ht="11.25" x14ac:dyDescent="0.2">
      <c r="A1540" s="6"/>
      <c r="B1540" s="7"/>
      <c r="C1540" s="22" t="s">
        <v>3067</v>
      </c>
      <c r="D1540" s="21"/>
      <c r="E1540" s="8" t="s">
        <v>3068</v>
      </c>
      <c r="F1540" s="9"/>
      <c r="G1540" s="55" t="s">
        <v>87</v>
      </c>
      <c r="H1540" s="56"/>
      <c r="I1540" s="44">
        <v>32</v>
      </c>
      <c r="J1540" s="45"/>
      <c r="K1540" s="41">
        <v>149.47999999999999</v>
      </c>
      <c r="L1540" s="42"/>
      <c r="M1540" s="43"/>
      <c r="N1540" s="37">
        <v>4783.46</v>
      </c>
      <c r="O1540" s="37"/>
      <c r="P1540" s="37"/>
    </row>
    <row r="1541" spans="1:16" s="10" customFormat="1" ht="11.25" x14ac:dyDescent="0.2">
      <c r="A1541" s="6"/>
      <c r="B1541" s="7"/>
      <c r="C1541" s="22" t="s">
        <v>3069</v>
      </c>
      <c r="D1541" s="21"/>
      <c r="E1541" s="8" t="s">
        <v>3070</v>
      </c>
      <c r="F1541" s="9"/>
      <c r="G1541" s="55" t="s">
        <v>87</v>
      </c>
      <c r="H1541" s="56"/>
      <c r="I1541" s="44">
        <v>12</v>
      </c>
      <c r="J1541" s="45"/>
      <c r="K1541" s="41">
        <v>163.56</v>
      </c>
      <c r="L1541" s="42"/>
      <c r="M1541" s="43"/>
      <c r="N1541" s="37">
        <v>1962.71</v>
      </c>
      <c r="O1541" s="37"/>
      <c r="P1541" s="37"/>
    </row>
    <row r="1542" spans="1:16" s="10" customFormat="1" ht="11.25" x14ac:dyDescent="0.2">
      <c r="A1542" s="6"/>
      <c r="B1542" s="7"/>
      <c r="C1542" s="22" t="s">
        <v>3071</v>
      </c>
      <c r="D1542" s="21"/>
      <c r="E1542" s="8" t="s">
        <v>3072</v>
      </c>
      <c r="F1542" s="9"/>
      <c r="G1542" s="55" t="s">
        <v>87</v>
      </c>
      <c r="H1542" s="56"/>
      <c r="I1542" s="44">
        <v>12</v>
      </c>
      <c r="J1542" s="45"/>
      <c r="K1542" s="41">
        <v>553.95000000000005</v>
      </c>
      <c r="L1542" s="42"/>
      <c r="M1542" s="43"/>
      <c r="N1542" s="37">
        <v>6647.39</v>
      </c>
      <c r="O1542" s="37"/>
      <c r="P1542" s="37"/>
    </row>
    <row r="1543" spans="1:16" s="10" customFormat="1" ht="11.25" x14ac:dyDescent="0.2">
      <c r="A1543" s="6"/>
      <c r="B1543" s="7"/>
      <c r="C1543" s="22" t="s">
        <v>3073</v>
      </c>
      <c r="D1543" s="21"/>
      <c r="E1543" s="8" t="s">
        <v>3074</v>
      </c>
      <c r="F1543" s="9"/>
      <c r="G1543" s="55" t="s">
        <v>87</v>
      </c>
      <c r="H1543" s="56"/>
      <c r="I1543" s="44">
        <v>8</v>
      </c>
      <c r="J1543" s="45"/>
      <c r="K1543" s="41">
        <v>388.31</v>
      </c>
      <c r="L1543" s="42"/>
      <c r="M1543" s="43"/>
      <c r="N1543" s="37">
        <v>3106.51</v>
      </c>
      <c r="O1543" s="37"/>
      <c r="P1543" s="37"/>
    </row>
    <row r="1544" spans="1:16" s="10" customFormat="1" ht="11.25" x14ac:dyDescent="0.2">
      <c r="A1544" s="6"/>
      <c r="B1544" s="7"/>
      <c r="C1544" s="22" t="s">
        <v>3075</v>
      </c>
      <c r="D1544" s="21"/>
      <c r="E1544" s="8" t="s">
        <v>3076</v>
      </c>
      <c r="F1544" s="9"/>
      <c r="G1544" s="55" t="s">
        <v>818</v>
      </c>
      <c r="H1544" s="56"/>
      <c r="I1544" s="44">
        <v>0.5</v>
      </c>
      <c r="J1544" s="45"/>
      <c r="K1544" s="41">
        <v>80.34</v>
      </c>
      <c r="L1544" s="42"/>
      <c r="M1544" s="43"/>
      <c r="N1544" s="37">
        <v>40.17</v>
      </c>
      <c r="O1544" s="37"/>
      <c r="P1544" s="37"/>
    </row>
    <row r="1545" spans="1:16" s="10" customFormat="1" ht="11.25" x14ac:dyDescent="0.2">
      <c r="A1545" s="6"/>
      <c r="B1545" s="7"/>
      <c r="C1545" s="22" t="s">
        <v>3077</v>
      </c>
      <c r="D1545" s="21"/>
      <c r="E1545" s="8" t="s">
        <v>3078</v>
      </c>
      <c r="F1545" s="9"/>
      <c r="G1545" s="55" t="s">
        <v>125</v>
      </c>
      <c r="H1545" s="56"/>
      <c r="I1545" s="44">
        <v>35</v>
      </c>
      <c r="J1545" s="45"/>
      <c r="K1545" s="41">
        <v>10.17</v>
      </c>
      <c r="L1545" s="42"/>
      <c r="M1545" s="43"/>
      <c r="N1545" s="37">
        <v>355.93</v>
      </c>
      <c r="O1545" s="37"/>
      <c r="P1545" s="37"/>
    </row>
    <row r="1546" spans="1:16" s="10" customFormat="1" ht="11.25" x14ac:dyDescent="0.2">
      <c r="A1546" s="6"/>
      <c r="B1546" s="7"/>
      <c r="C1546" s="22" t="s">
        <v>3079</v>
      </c>
      <c r="D1546" s="21"/>
      <c r="E1546" s="8" t="s">
        <v>3080</v>
      </c>
      <c r="F1546" s="9"/>
      <c r="G1546" s="55" t="s">
        <v>84</v>
      </c>
      <c r="H1546" s="56"/>
      <c r="I1546" s="44">
        <v>4</v>
      </c>
      <c r="J1546" s="45"/>
      <c r="K1546" s="41">
        <v>100</v>
      </c>
      <c r="L1546" s="42"/>
      <c r="M1546" s="43"/>
      <c r="N1546" s="37">
        <v>400</v>
      </c>
      <c r="O1546" s="37"/>
      <c r="P1546" s="37"/>
    </row>
    <row r="1547" spans="1:16" s="10" customFormat="1" ht="11.25" x14ac:dyDescent="0.2">
      <c r="A1547" s="6"/>
      <c r="B1547" s="7"/>
      <c r="C1547" s="22" t="s">
        <v>3081</v>
      </c>
      <c r="D1547" s="21"/>
      <c r="E1547" s="8" t="s">
        <v>3082</v>
      </c>
      <c r="F1547" s="9"/>
      <c r="G1547" s="55" t="s">
        <v>84</v>
      </c>
      <c r="H1547" s="56"/>
      <c r="I1547" s="44">
        <v>48</v>
      </c>
      <c r="J1547" s="45"/>
      <c r="K1547" s="41">
        <v>6.42</v>
      </c>
      <c r="L1547" s="42"/>
      <c r="M1547" s="43"/>
      <c r="N1547" s="37">
        <v>308.08</v>
      </c>
      <c r="O1547" s="37"/>
      <c r="P1547" s="37"/>
    </row>
    <row r="1548" spans="1:16" s="10" customFormat="1" ht="11.25" x14ac:dyDescent="0.2">
      <c r="A1548" s="6"/>
      <c r="B1548" s="7"/>
      <c r="C1548" s="22" t="s">
        <v>1736</v>
      </c>
      <c r="D1548" s="21"/>
      <c r="E1548" s="8" t="s">
        <v>1737</v>
      </c>
      <c r="F1548" s="9"/>
      <c r="G1548" s="55" t="s">
        <v>1553</v>
      </c>
      <c r="H1548" s="56"/>
      <c r="I1548" s="44">
        <v>19</v>
      </c>
      <c r="J1548" s="45"/>
      <c r="K1548" s="41">
        <v>818.36</v>
      </c>
      <c r="L1548" s="42"/>
      <c r="M1548" s="43"/>
      <c r="N1548" s="37">
        <v>15548.82</v>
      </c>
      <c r="O1548" s="37"/>
      <c r="P1548" s="37"/>
    </row>
    <row r="1549" spans="1:16" s="10" customFormat="1" ht="11.25" x14ac:dyDescent="0.2">
      <c r="A1549" s="6"/>
      <c r="B1549" s="7"/>
      <c r="C1549" s="22" t="s">
        <v>3083</v>
      </c>
      <c r="D1549" s="21"/>
      <c r="E1549" s="8" t="s">
        <v>3084</v>
      </c>
      <c r="F1549" s="9"/>
      <c r="G1549" s="55" t="s">
        <v>592</v>
      </c>
      <c r="H1549" s="56"/>
      <c r="I1549" s="44">
        <v>1.26</v>
      </c>
      <c r="J1549" s="45"/>
      <c r="K1549" s="41">
        <v>0</v>
      </c>
      <c r="L1549" s="42"/>
      <c r="M1549" s="43"/>
      <c r="N1549" s="37">
        <v>0</v>
      </c>
      <c r="O1549" s="37"/>
      <c r="P1549" s="37"/>
    </row>
    <row r="1550" spans="1:16" s="10" customFormat="1" ht="11.25" x14ac:dyDescent="0.2">
      <c r="A1550" s="6"/>
      <c r="B1550" s="7"/>
      <c r="C1550" s="22" t="s">
        <v>3085</v>
      </c>
      <c r="D1550" s="21"/>
      <c r="E1550" s="8" t="s">
        <v>3086</v>
      </c>
      <c r="F1550" s="9"/>
      <c r="G1550" s="55" t="s">
        <v>1553</v>
      </c>
      <c r="H1550" s="56"/>
      <c r="I1550" s="44">
        <v>1</v>
      </c>
      <c r="J1550" s="45"/>
      <c r="K1550" s="41">
        <v>0</v>
      </c>
      <c r="L1550" s="42"/>
      <c r="M1550" s="43"/>
      <c r="N1550" s="37">
        <v>0</v>
      </c>
      <c r="O1550" s="37"/>
      <c r="P1550" s="37"/>
    </row>
    <row r="1551" spans="1:16" s="10" customFormat="1" ht="11.25" x14ac:dyDescent="0.2">
      <c r="A1551" s="6"/>
      <c r="B1551" s="7"/>
      <c r="C1551" s="22" t="s">
        <v>3087</v>
      </c>
      <c r="D1551" s="21"/>
      <c r="E1551" s="8" t="s">
        <v>3088</v>
      </c>
      <c r="F1551" s="9"/>
      <c r="G1551" s="55" t="s">
        <v>592</v>
      </c>
      <c r="H1551" s="56"/>
      <c r="I1551" s="44">
        <v>8.4000000000000005E-2</v>
      </c>
      <c r="J1551" s="45"/>
      <c r="K1551" s="41">
        <v>30.86</v>
      </c>
      <c r="L1551" s="42"/>
      <c r="M1551" s="43"/>
      <c r="N1551" s="37">
        <v>2.59</v>
      </c>
      <c r="O1551" s="37"/>
      <c r="P1551" s="37"/>
    </row>
    <row r="1552" spans="1:16" s="10" customFormat="1" ht="11.25" x14ac:dyDescent="0.2">
      <c r="A1552" s="6"/>
      <c r="B1552" s="7"/>
      <c r="C1552" s="22" t="s">
        <v>3089</v>
      </c>
      <c r="D1552" s="21"/>
      <c r="E1552" s="8" t="s">
        <v>3090</v>
      </c>
      <c r="F1552" s="9"/>
      <c r="G1552" s="55" t="s">
        <v>132</v>
      </c>
      <c r="H1552" s="56"/>
      <c r="I1552" s="44">
        <v>12.48</v>
      </c>
      <c r="J1552" s="45"/>
      <c r="K1552" s="41">
        <v>117.07</v>
      </c>
      <c r="L1552" s="42"/>
      <c r="M1552" s="43"/>
      <c r="N1552" s="37">
        <v>1461.03</v>
      </c>
      <c r="O1552" s="37"/>
      <c r="P1552" s="37"/>
    </row>
    <row r="1553" spans="1:16" s="10" customFormat="1" ht="11.25" x14ac:dyDescent="0.2">
      <c r="A1553" s="6"/>
      <c r="B1553" s="7"/>
      <c r="C1553" s="22" t="s">
        <v>3091</v>
      </c>
      <c r="D1553" s="21"/>
      <c r="E1553" s="8" t="s">
        <v>3092</v>
      </c>
      <c r="F1553" s="9"/>
      <c r="G1553" s="55" t="s">
        <v>84</v>
      </c>
      <c r="H1553" s="56"/>
      <c r="I1553" s="44">
        <v>8</v>
      </c>
      <c r="J1553" s="45"/>
      <c r="K1553" s="41">
        <v>96.52</v>
      </c>
      <c r="L1553" s="42"/>
      <c r="M1553" s="43"/>
      <c r="N1553" s="37">
        <v>772.17</v>
      </c>
      <c r="O1553" s="37"/>
      <c r="P1553" s="37"/>
    </row>
    <row r="1554" spans="1:16" s="10" customFormat="1" ht="11.25" x14ac:dyDescent="0.2">
      <c r="A1554" s="6"/>
      <c r="B1554" s="7"/>
      <c r="C1554" s="22" t="s">
        <v>3093</v>
      </c>
      <c r="D1554" s="21"/>
      <c r="E1554" s="8" t="s">
        <v>3094</v>
      </c>
      <c r="F1554" s="9"/>
      <c r="G1554" s="55" t="s">
        <v>84</v>
      </c>
      <c r="H1554" s="56"/>
      <c r="I1554" s="44">
        <v>8</v>
      </c>
      <c r="J1554" s="45"/>
      <c r="K1554" s="41">
        <v>48.38</v>
      </c>
      <c r="L1554" s="42"/>
      <c r="M1554" s="43"/>
      <c r="N1554" s="37">
        <v>387.04</v>
      </c>
      <c r="O1554" s="37"/>
      <c r="P1554" s="37"/>
    </row>
    <row r="1555" spans="1:16" s="10" customFormat="1" ht="11.25" x14ac:dyDescent="0.2">
      <c r="A1555" s="6"/>
      <c r="B1555" s="7"/>
      <c r="C1555" s="22" t="s">
        <v>3095</v>
      </c>
      <c r="D1555" s="21"/>
      <c r="E1555" s="8" t="s">
        <v>3096</v>
      </c>
      <c r="F1555" s="9"/>
      <c r="G1555" s="55" t="s">
        <v>84</v>
      </c>
      <c r="H1555" s="56"/>
      <c r="I1555" s="44">
        <v>36</v>
      </c>
      <c r="J1555" s="45"/>
      <c r="K1555" s="41">
        <v>74.94</v>
      </c>
      <c r="L1555" s="42"/>
      <c r="M1555" s="43"/>
      <c r="N1555" s="37">
        <v>2697.74</v>
      </c>
      <c r="O1555" s="37"/>
      <c r="P1555" s="37"/>
    </row>
    <row r="1556" spans="1:16" s="10" customFormat="1" ht="11.25" x14ac:dyDescent="0.2">
      <c r="A1556" s="6"/>
      <c r="B1556" s="7"/>
      <c r="C1556" s="22" t="s">
        <v>3097</v>
      </c>
      <c r="D1556" s="21"/>
      <c r="E1556" s="8" t="s">
        <v>3098</v>
      </c>
      <c r="F1556" s="9"/>
      <c r="G1556" s="55" t="s">
        <v>84</v>
      </c>
      <c r="H1556" s="56"/>
      <c r="I1556" s="44">
        <v>4</v>
      </c>
      <c r="J1556" s="45"/>
      <c r="K1556" s="41">
        <v>497.39</v>
      </c>
      <c r="L1556" s="42"/>
      <c r="M1556" s="43"/>
      <c r="N1556" s="37">
        <v>1989.56</v>
      </c>
      <c r="O1556" s="37"/>
      <c r="P1556" s="37"/>
    </row>
    <row r="1557" spans="1:16" s="10" customFormat="1" ht="11.25" x14ac:dyDescent="0.2">
      <c r="A1557" s="6"/>
      <c r="B1557" s="7"/>
      <c r="C1557" s="22" t="s">
        <v>3099</v>
      </c>
      <c r="D1557" s="21"/>
      <c r="E1557" s="8" t="s">
        <v>3100</v>
      </c>
      <c r="F1557" s="9"/>
      <c r="G1557" s="55" t="s">
        <v>84</v>
      </c>
      <c r="H1557" s="56"/>
      <c r="I1557" s="44">
        <v>9</v>
      </c>
      <c r="J1557" s="45"/>
      <c r="K1557" s="41">
        <v>860.96</v>
      </c>
      <c r="L1557" s="42"/>
      <c r="M1557" s="43"/>
      <c r="N1557" s="37">
        <v>7748.65</v>
      </c>
      <c r="O1557" s="37"/>
      <c r="P1557" s="37"/>
    </row>
    <row r="1558" spans="1:16" s="10" customFormat="1" ht="11.25" x14ac:dyDescent="0.2">
      <c r="A1558" s="6"/>
      <c r="B1558" s="7"/>
      <c r="C1558" s="22" t="s">
        <v>3101</v>
      </c>
      <c r="D1558" s="21"/>
      <c r="E1558" s="8" t="s">
        <v>3102</v>
      </c>
      <c r="F1558" s="9"/>
      <c r="G1558" s="55" t="s">
        <v>84</v>
      </c>
      <c r="H1558" s="56"/>
      <c r="I1558" s="44">
        <v>18</v>
      </c>
      <c r="J1558" s="45"/>
      <c r="K1558" s="41">
        <v>183.81</v>
      </c>
      <c r="L1558" s="42"/>
      <c r="M1558" s="43"/>
      <c r="N1558" s="37">
        <v>3308.53</v>
      </c>
      <c r="O1558" s="37"/>
      <c r="P1558" s="37"/>
    </row>
    <row r="1559" spans="1:16" s="10" customFormat="1" ht="11.25" x14ac:dyDescent="0.2">
      <c r="A1559" s="6"/>
      <c r="B1559" s="7"/>
      <c r="C1559" s="22" t="s">
        <v>3103</v>
      </c>
      <c r="D1559" s="21"/>
      <c r="E1559" s="8" t="s">
        <v>3104</v>
      </c>
      <c r="F1559" s="9"/>
      <c r="G1559" s="55" t="s">
        <v>84</v>
      </c>
      <c r="H1559" s="56"/>
      <c r="I1559" s="44">
        <v>9</v>
      </c>
      <c r="J1559" s="45"/>
      <c r="K1559" s="41">
        <v>126.34</v>
      </c>
      <c r="L1559" s="42"/>
      <c r="M1559" s="43"/>
      <c r="N1559" s="37">
        <v>1137.03</v>
      </c>
      <c r="O1559" s="37"/>
      <c r="P1559" s="37"/>
    </row>
    <row r="1560" spans="1:16" s="10" customFormat="1" ht="11.25" x14ac:dyDescent="0.2">
      <c r="A1560" s="6"/>
      <c r="B1560" s="7"/>
      <c r="C1560" s="22" t="s">
        <v>3105</v>
      </c>
      <c r="D1560" s="21"/>
      <c r="E1560" s="8" t="s">
        <v>3106</v>
      </c>
      <c r="F1560" s="9"/>
      <c r="G1560" s="55" t="s">
        <v>84</v>
      </c>
      <c r="H1560" s="56"/>
      <c r="I1560" s="44">
        <v>18</v>
      </c>
      <c r="J1560" s="45"/>
      <c r="K1560" s="41">
        <v>221.44</v>
      </c>
      <c r="L1560" s="42"/>
      <c r="M1560" s="43"/>
      <c r="N1560" s="37">
        <v>3985.93</v>
      </c>
      <c r="O1560" s="37"/>
      <c r="P1560" s="37"/>
    </row>
    <row r="1561" spans="1:16" s="10" customFormat="1" ht="11.25" x14ac:dyDescent="0.2">
      <c r="A1561" s="6"/>
      <c r="B1561" s="7"/>
      <c r="C1561" s="22" t="s">
        <v>3107</v>
      </c>
      <c r="D1561" s="21"/>
      <c r="E1561" s="8" t="s">
        <v>3108</v>
      </c>
      <c r="F1561" s="9"/>
      <c r="G1561" s="55" t="s">
        <v>84</v>
      </c>
      <c r="H1561" s="56"/>
      <c r="I1561" s="44">
        <v>18</v>
      </c>
      <c r="J1561" s="45"/>
      <c r="K1561" s="41">
        <v>765.3</v>
      </c>
      <c r="L1561" s="42"/>
      <c r="M1561" s="43"/>
      <c r="N1561" s="37">
        <v>13775.42</v>
      </c>
      <c r="O1561" s="37"/>
      <c r="P1561" s="37"/>
    </row>
    <row r="1562" spans="1:16" s="10" customFormat="1" ht="11.25" x14ac:dyDescent="0.2">
      <c r="A1562" s="6"/>
      <c r="B1562" s="7"/>
      <c r="C1562" s="22" t="s">
        <v>3109</v>
      </c>
      <c r="D1562" s="21"/>
      <c r="E1562" s="8" t="s">
        <v>3110</v>
      </c>
      <c r="F1562" s="9"/>
      <c r="G1562" s="55" t="s">
        <v>84</v>
      </c>
      <c r="H1562" s="56"/>
      <c r="I1562" s="44">
        <v>54</v>
      </c>
      <c r="J1562" s="45"/>
      <c r="K1562" s="41">
        <v>137.29</v>
      </c>
      <c r="L1562" s="42"/>
      <c r="M1562" s="43"/>
      <c r="N1562" s="37">
        <v>7413.83</v>
      </c>
      <c r="O1562" s="37"/>
      <c r="P1562" s="37"/>
    </row>
    <row r="1563" spans="1:16" s="10" customFormat="1" ht="11.25" x14ac:dyDescent="0.2">
      <c r="A1563" s="6"/>
      <c r="B1563" s="7"/>
      <c r="C1563" s="22" t="s">
        <v>3111</v>
      </c>
      <c r="D1563" s="21"/>
      <c r="E1563" s="8" t="s">
        <v>3112</v>
      </c>
      <c r="F1563" s="9"/>
      <c r="G1563" s="55" t="s">
        <v>84</v>
      </c>
      <c r="H1563" s="56"/>
      <c r="I1563" s="44">
        <v>18</v>
      </c>
      <c r="J1563" s="45"/>
      <c r="K1563" s="41">
        <v>135.29</v>
      </c>
      <c r="L1563" s="42"/>
      <c r="M1563" s="43"/>
      <c r="N1563" s="37">
        <v>2435.3000000000002</v>
      </c>
      <c r="O1563" s="37"/>
      <c r="P1563" s="37"/>
    </row>
    <row r="1564" spans="1:16" s="10" customFormat="1" ht="11.25" x14ac:dyDescent="0.2">
      <c r="A1564" s="6"/>
      <c r="B1564" s="7"/>
      <c r="C1564" s="22" t="s">
        <v>3113</v>
      </c>
      <c r="D1564" s="21"/>
      <c r="E1564" s="8" t="s">
        <v>3114</v>
      </c>
      <c r="F1564" s="9"/>
      <c r="G1564" s="55" t="s">
        <v>84</v>
      </c>
      <c r="H1564" s="56"/>
      <c r="I1564" s="44">
        <v>4</v>
      </c>
      <c r="J1564" s="45"/>
      <c r="K1564" s="41">
        <v>39.25</v>
      </c>
      <c r="L1564" s="42"/>
      <c r="M1564" s="43"/>
      <c r="N1564" s="37">
        <v>157</v>
      </c>
      <c r="O1564" s="37"/>
      <c r="P1564" s="37"/>
    </row>
    <row r="1565" spans="1:16" s="10" customFormat="1" ht="11.25" x14ac:dyDescent="0.2">
      <c r="A1565" s="6"/>
      <c r="B1565" s="7"/>
      <c r="C1565" s="22" t="s">
        <v>3115</v>
      </c>
      <c r="D1565" s="21"/>
      <c r="E1565" s="8" t="s">
        <v>3116</v>
      </c>
      <c r="F1565" s="9"/>
      <c r="G1565" s="55" t="s">
        <v>84</v>
      </c>
      <c r="H1565" s="56"/>
      <c r="I1565" s="44">
        <v>4</v>
      </c>
      <c r="J1565" s="45"/>
      <c r="K1565" s="41">
        <v>50.97</v>
      </c>
      <c r="L1565" s="42"/>
      <c r="M1565" s="43"/>
      <c r="N1565" s="37">
        <v>203.88</v>
      </c>
      <c r="O1565" s="37"/>
      <c r="P1565" s="37"/>
    </row>
    <row r="1566" spans="1:16" s="10" customFormat="1" ht="11.25" x14ac:dyDescent="0.2">
      <c r="A1566" s="6"/>
      <c r="B1566" s="7"/>
      <c r="C1566" s="22" t="s">
        <v>3117</v>
      </c>
      <c r="D1566" s="21"/>
      <c r="E1566" s="8" t="s">
        <v>3118</v>
      </c>
      <c r="F1566" s="9"/>
      <c r="G1566" s="55" t="s">
        <v>84</v>
      </c>
      <c r="H1566" s="56"/>
      <c r="I1566" s="44">
        <v>4</v>
      </c>
      <c r="J1566" s="45"/>
      <c r="K1566" s="41">
        <v>114.97</v>
      </c>
      <c r="L1566" s="42"/>
      <c r="M1566" s="43"/>
      <c r="N1566" s="37">
        <v>459.86</v>
      </c>
      <c r="O1566" s="37"/>
      <c r="P1566" s="37"/>
    </row>
    <row r="1567" spans="1:16" s="10" customFormat="1" ht="11.25" x14ac:dyDescent="0.2">
      <c r="A1567" s="6"/>
      <c r="B1567" s="7"/>
      <c r="C1567" s="22" t="s">
        <v>3119</v>
      </c>
      <c r="D1567" s="21"/>
      <c r="E1567" s="8" t="s">
        <v>3120</v>
      </c>
      <c r="F1567" s="9"/>
      <c r="G1567" s="55" t="s">
        <v>84</v>
      </c>
      <c r="H1567" s="56"/>
      <c r="I1567" s="44">
        <v>54</v>
      </c>
      <c r="J1567" s="45"/>
      <c r="K1567" s="41">
        <v>295.08</v>
      </c>
      <c r="L1567" s="42"/>
      <c r="M1567" s="43"/>
      <c r="N1567" s="37">
        <v>15934.33</v>
      </c>
      <c r="O1567" s="37"/>
      <c r="P1567" s="37"/>
    </row>
    <row r="1568" spans="1:16" s="10" customFormat="1" ht="11.25" x14ac:dyDescent="0.2">
      <c r="A1568" s="6"/>
      <c r="B1568" s="7"/>
      <c r="C1568" s="22" t="s">
        <v>3121</v>
      </c>
      <c r="D1568" s="21"/>
      <c r="E1568" s="8" t="s">
        <v>3122</v>
      </c>
      <c r="F1568" s="9"/>
      <c r="G1568" s="55" t="s">
        <v>84</v>
      </c>
      <c r="H1568" s="56"/>
      <c r="I1568" s="44">
        <v>36</v>
      </c>
      <c r="J1568" s="45"/>
      <c r="K1568" s="41">
        <v>162.55000000000001</v>
      </c>
      <c r="L1568" s="42"/>
      <c r="M1568" s="43"/>
      <c r="N1568" s="37">
        <v>5851.92</v>
      </c>
      <c r="O1568" s="37"/>
      <c r="P1568" s="37"/>
    </row>
    <row r="1569" spans="1:16" s="10" customFormat="1" ht="11.25" x14ac:dyDescent="0.2">
      <c r="A1569" s="6"/>
      <c r="B1569" s="7"/>
      <c r="C1569" s="22" t="s">
        <v>3123</v>
      </c>
      <c r="D1569" s="21"/>
      <c r="E1569" s="8" t="s">
        <v>3124</v>
      </c>
      <c r="F1569" s="9"/>
      <c r="G1569" s="55" t="s">
        <v>84</v>
      </c>
      <c r="H1569" s="56"/>
      <c r="I1569" s="44">
        <v>116</v>
      </c>
      <c r="J1569" s="45"/>
      <c r="K1569" s="41">
        <v>7.49</v>
      </c>
      <c r="L1569" s="42"/>
      <c r="M1569" s="43"/>
      <c r="N1569" s="37">
        <v>869.27</v>
      </c>
      <c r="O1569" s="37"/>
      <c r="P1569" s="37"/>
    </row>
    <row r="1570" spans="1:16" s="10" customFormat="1" ht="11.25" x14ac:dyDescent="0.2">
      <c r="A1570" s="6"/>
      <c r="B1570" s="7"/>
      <c r="C1570" s="22" t="s">
        <v>3125</v>
      </c>
      <c r="D1570" s="21"/>
      <c r="E1570" s="8" t="s">
        <v>3126</v>
      </c>
      <c r="F1570" s="9"/>
      <c r="G1570" s="55" t="s">
        <v>84</v>
      </c>
      <c r="H1570" s="56"/>
      <c r="I1570" s="44">
        <v>18</v>
      </c>
      <c r="J1570" s="45"/>
      <c r="K1570" s="41">
        <v>328.62</v>
      </c>
      <c r="L1570" s="42"/>
      <c r="M1570" s="43"/>
      <c r="N1570" s="37">
        <v>5915.12</v>
      </c>
      <c r="O1570" s="37"/>
      <c r="P1570" s="37"/>
    </row>
    <row r="1571" spans="1:16" s="10" customFormat="1" ht="11.25" x14ac:dyDescent="0.2">
      <c r="A1571" s="6"/>
      <c r="B1571" s="7"/>
      <c r="C1571" s="22" t="s">
        <v>3127</v>
      </c>
      <c r="D1571" s="21"/>
      <c r="E1571" s="8" t="s">
        <v>3128</v>
      </c>
      <c r="F1571" s="9"/>
      <c r="G1571" s="55" t="s">
        <v>84</v>
      </c>
      <c r="H1571" s="56"/>
      <c r="I1571" s="44">
        <v>36</v>
      </c>
      <c r="J1571" s="45"/>
      <c r="K1571" s="41">
        <v>72.77</v>
      </c>
      <c r="L1571" s="42"/>
      <c r="M1571" s="43"/>
      <c r="N1571" s="37">
        <v>2619.64</v>
      </c>
      <c r="O1571" s="37"/>
      <c r="P1571" s="37"/>
    </row>
    <row r="1572" spans="1:16" s="10" customFormat="1" ht="11.25" x14ac:dyDescent="0.2">
      <c r="A1572" s="6"/>
      <c r="B1572" s="7"/>
      <c r="C1572" s="22" t="s">
        <v>3129</v>
      </c>
      <c r="D1572" s="21"/>
      <c r="E1572" s="8" t="s">
        <v>3130</v>
      </c>
      <c r="F1572" s="9"/>
      <c r="G1572" s="55" t="s">
        <v>84</v>
      </c>
      <c r="H1572" s="56"/>
      <c r="I1572" s="44">
        <v>28</v>
      </c>
      <c r="J1572" s="45"/>
      <c r="K1572" s="41">
        <v>115.56</v>
      </c>
      <c r="L1572" s="42"/>
      <c r="M1572" s="43"/>
      <c r="N1572" s="37">
        <v>3235.79</v>
      </c>
      <c r="O1572" s="37"/>
      <c r="P1572" s="37"/>
    </row>
    <row r="1573" spans="1:16" s="10" customFormat="1" ht="11.25" x14ac:dyDescent="0.2">
      <c r="A1573" s="6"/>
      <c r="B1573" s="7"/>
      <c r="C1573" s="22" t="s">
        <v>3131</v>
      </c>
      <c r="D1573" s="21"/>
      <c r="E1573" s="8" t="s">
        <v>3132</v>
      </c>
      <c r="F1573" s="9"/>
      <c r="G1573" s="55" t="s">
        <v>84</v>
      </c>
      <c r="H1573" s="56"/>
      <c r="I1573" s="44">
        <v>8</v>
      </c>
      <c r="J1573" s="45"/>
      <c r="K1573" s="41">
        <v>136.94999999999999</v>
      </c>
      <c r="L1573" s="42"/>
      <c r="M1573" s="43"/>
      <c r="N1573" s="37">
        <v>1095.6099999999999</v>
      </c>
      <c r="O1573" s="37"/>
      <c r="P1573" s="37"/>
    </row>
    <row r="1574" spans="1:16" s="10" customFormat="1" ht="11.25" x14ac:dyDescent="0.2">
      <c r="A1574" s="6"/>
      <c r="B1574" s="7"/>
      <c r="C1574" s="22" t="s">
        <v>3133</v>
      </c>
      <c r="D1574" s="21"/>
      <c r="E1574" s="8" t="s">
        <v>3134</v>
      </c>
      <c r="F1574" s="9"/>
      <c r="G1574" s="55" t="s">
        <v>84</v>
      </c>
      <c r="H1574" s="56"/>
      <c r="I1574" s="44">
        <v>2</v>
      </c>
      <c r="J1574" s="45"/>
      <c r="K1574" s="41">
        <v>863.7</v>
      </c>
      <c r="L1574" s="42"/>
      <c r="M1574" s="43"/>
      <c r="N1574" s="37">
        <v>1727.4</v>
      </c>
      <c r="O1574" s="37"/>
      <c r="P1574" s="37"/>
    </row>
    <row r="1575" spans="1:16" s="10" customFormat="1" ht="11.25" x14ac:dyDescent="0.2">
      <c r="A1575" s="6"/>
      <c r="B1575" s="7"/>
      <c r="C1575" s="22" t="s">
        <v>3135</v>
      </c>
      <c r="D1575" s="21"/>
      <c r="E1575" s="8" t="s">
        <v>3136</v>
      </c>
      <c r="F1575" s="9"/>
      <c r="G1575" s="55" t="s">
        <v>84</v>
      </c>
      <c r="H1575" s="56"/>
      <c r="I1575" s="44">
        <v>2</v>
      </c>
      <c r="J1575" s="45"/>
      <c r="K1575" s="41">
        <v>630.33000000000004</v>
      </c>
      <c r="L1575" s="42"/>
      <c r="M1575" s="43"/>
      <c r="N1575" s="37">
        <v>1260.6600000000001</v>
      </c>
      <c r="O1575" s="37"/>
      <c r="P1575" s="37"/>
    </row>
    <row r="1576" spans="1:16" s="10" customFormat="1" ht="11.25" x14ac:dyDescent="0.2">
      <c r="A1576" s="6"/>
      <c r="B1576" s="7"/>
      <c r="C1576" s="22" t="s">
        <v>3137</v>
      </c>
      <c r="D1576" s="21"/>
      <c r="E1576" s="8" t="s">
        <v>3138</v>
      </c>
      <c r="F1576" s="9"/>
      <c r="G1576" s="55" t="s">
        <v>84</v>
      </c>
      <c r="H1576" s="56"/>
      <c r="I1576" s="44">
        <v>18</v>
      </c>
      <c r="J1576" s="45"/>
      <c r="K1576" s="41">
        <v>644.79999999999995</v>
      </c>
      <c r="L1576" s="42"/>
      <c r="M1576" s="43"/>
      <c r="N1576" s="37">
        <v>11606.4</v>
      </c>
      <c r="O1576" s="37"/>
      <c r="P1576" s="37"/>
    </row>
    <row r="1577" spans="1:16" s="10" customFormat="1" ht="22.5" x14ac:dyDescent="0.2">
      <c r="A1577" s="6"/>
      <c r="B1577" s="7"/>
      <c r="C1577" s="22" t="s">
        <v>3139</v>
      </c>
      <c r="D1577" s="21"/>
      <c r="E1577" s="8" t="s">
        <v>3140</v>
      </c>
      <c r="F1577" s="9"/>
      <c r="G1577" s="55" t="s">
        <v>84</v>
      </c>
      <c r="H1577" s="56"/>
      <c r="I1577" s="44">
        <v>1</v>
      </c>
      <c r="J1577" s="45"/>
      <c r="K1577" s="41">
        <v>5190.57</v>
      </c>
      <c r="L1577" s="42"/>
      <c r="M1577" s="43"/>
      <c r="N1577" s="37">
        <v>5190.57</v>
      </c>
      <c r="O1577" s="37"/>
      <c r="P1577" s="37"/>
    </row>
    <row r="1578" spans="1:16" s="10" customFormat="1" ht="11.25" x14ac:dyDescent="0.2">
      <c r="A1578" s="6"/>
      <c r="B1578" s="7"/>
      <c r="C1578" s="22" t="s">
        <v>3141</v>
      </c>
      <c r="D1578" s="21"/>
      <c r="E1578" s="8" t="s">
        <v>3142</v>
      </c>
      <c r="F1578" s="9"/>
      <c r="G1578" s="55" t="s">
        <v>84</v>
      </c>
      <c r="H1578" s="56"/>
      <c r="I1578" s="44">
        <v>120</v>
      </c>
      <c r="J1578" s="45"/>
      <c r="K1578" s="41">
        <v>4.5</v>
      </c>
      <c r="L1578" s="42"/>
      <c r="M1578" s="43"/>
      <c r="N1578" s="37">
        <v>540</v>
      </c>
      <c r="O1578" s="37"/>
      <c r="P1578" s="37"/>
    </row>
    <row r="1579" spans="1:16" s="10" customFormat="1" ht="11.25" x14ac:dyDescent="0.2">
      <c r="A1579" s="6"/>
      <c r="B1579" s="7"/>
      <c r="C1579" s="22" t="s">
        <v>3143</v>
      </c>
      <c r="D1579" s="21"/>
      <c r="E1579" s="8" t="s">
        <v>3144</v>
      </c>
      <c r="F1579" s="9"/>
      <c r="G1579" s="55" t="s">
        <v>84</v>
      </c>
      <c r="H1579" s="56"/>
      <c r="I1579" s="44">
        <v>1</v>
      </c>
      <c r="J1579" s="45"/>
      <c r="K1579" s="41">
        <v>4583.05</v>
      </c>
      <c r="L1579" s="42"/>
      <c r="M1579" s="43"/>
      <c r="N1579" s="37">
        <v>4583.05</v>
      </c>
      <c r="O1579" s="37"/>
      <c r="P1579" s="37"/>
    </row>
    <row r="1580" spans="1:16" s="10" customFormat="1" ht="11.25" x14ac:dyDescent="0.2">
      <c r="A1580" s="6"/>
      <c r="B1580" s="7"/>
      <c r="C1580" s="22" t="s">
        <v>3145</v>
      </c>
      <c r="D1580" s="21"/>
      <c r="E1580" s="8" t="s">
        <v>3146</v>
      </c>
      <c r="F1580" s="9"/>
      <c r="G1580" s="55" t="s">
        <v>84</v>
      </c>
      <c r="H1580" s="56"/>
      <c r="I1580" s="44">
        <v>3</v>
      </c>
      <c r="J1580" s="45"/>
      <c r="K1580" s="41">
        <v>2.63</v>
      </c>
      <c r="L1580" s="42"/>
      <c r="M1580" s="43"/>
      <c r="N1580" s="37">
        <v>7.9</v>
      </c>
      <c r="O1580" s="37"/>
      <c r="P1580" s="37"/>
    </row>
    <row r="1581" spans="1:16" s="10" customFormat="1" ht="11.25" x14ac:dyDescent="0.2">
      <c r="A1581" s="6"/>
      <c r="B1581" s="7"/>
      <c r="C1581" s="22" t="s">
        <v>3147</v>
      </c>
      <c r="D1581" s="21"/>
      <c r="E1581" s="8" t="s">
        <v>3148</v>
      </c>
      <c r="F1581" s="9"/>
      <c r="G1581" s="55" t="s">
        <v>84</v>
      </c>
      <c r="H1581" s="56"/>
      <c r="I1581" s="44">
        <v>3</v>
      </c>
      <c r="J1581" s="45"/>
      <c r="K1581" s="41">
        <v>15008.02</v>
      </c>
      <c r="L1581" s="42"/>
      <c r="M1581" s="43"/>
      <c r="N1581" s="37">
        <v>45024.05</v>
      </c>
      <c r="O1581" s="37"/>
      <c r="P1581" s="37"/>
    </row>
    <row r="1582" spans="1:16" s="10" customFormat="1" ht="11.25" x14ac:dyDescent="0.2">
      <c r="A1582" s="6"/>
      <c r="B1582" s="7"/>
      <c r="C1582" s="22" t="s">
        <v>3149</v>
      </c>
      <c r="D1582" s="21"/>
      <c r="E1582" s="8" t="s">
        <v>3150</v>
      </c>
      <c r="F1582" s="9"/>
      <c r="G1582" s="55" t="s">
        <v>84</v>
      </c>
      <c r="H1582" s="56"/>
      <c r="I1582" s="44">
        <v>1</v>
      </c>
      <c r="J1582" s="45"/>
      <c r="K1582" s="41">
        <v>3.57</v>
      </c>
      <c r="L1582" s="42"/>
      <c r="M1582" s="43"/>
      <c r="N1582" s="37">
        <v>3.57</v>
      </c>
      <c r="O1582" s="37"/>
      <c r="P1582" s="37"/>
    </row>
    <row r="1583" spans="1:16" s="10" customFormat="1" ht="11.25" x14ac:dyDescent="0.2">
      <c r="A1583" s="6"/>
      <c r="B1583" s="7"/>
      <c r="C1583" s="22" t="s">
        <v>3151</v>
      </c>
      <c r="D1583" s="21"/>
      <c r="E1583" s="8" t="s">
        <v>3152</v>
      </c>
      <c r="F1583" s="9"/>
      <c r="G1583" s="55" t="s">
        <v>84</v>
      </c>
      <c r="H1583" s="56"/>
      <c r="I1583" s="44">
        <v>2</v>
      </c>
      <c r="J1583" s="45"/>
      <c r="K1583" s="41">
        <v>3.57</v>
      </c>
      <c r="L1583" s="42"/>
      <c r="M1583" s="43"/>
      <c r="N1583" s="37">
        <v>7.14</v>
      </c>
      <c r="O1583" s="37"/>
      <c r="P1583" s="37"/>
    </row>
    <row r="1584" spans="1:16" s="10" customFormat="1" ht="22.5" x14ac:dyDescent="0.2">
      <c r="A1584" s="6"/>
      <c r="B1584" s="7"/>
      <c r="C1584" s="22" t="s">
        <v>3153</v>
      </c>
      <c r="D1584" s="21"/>
      <c r="E1584" s="8" t="s">
        <v>3154</v>
      </c>
      <c r="F1584" s="9"/>
      <c r="G1584" s="55" t="s">
        <v>84</v>
      </c>
      <c r="H1584" s="56"/>
      <c r="I1584" s="44">
        <v>1</v>
      </c>
      <c r="J1584" s="45"/>
      <c r="K1584" s="41">
        <v>440.71</v>
      </c>
      <c r="L1584" s="42"/>
      <c r="M1584" s="43"/>
      <c r="N1584" s="37">
        <v>440.71</v>
      </c>
      <c r="O1584" s="37"/>
      <c r="P1584" s="37"/>
    </row>
    <row r="1585" spans="1:16" s="10" customFormat="1" ht="22.5" x14ac:dyDescent="0.2">
      <c r="A1585" s="6"/>
      <c r="B1585" s="7"/>
      <c r="C1585" s="22" t="s">
        <v>3155</v>
      </c>
      <c r="D1585" s="21"/>
      <c r="E1585" s="8" t="s">
        <v>3156</v>
      </c>
      <c r="F1585" s="9"/>
      <c r="G1585" s="55" t="s">
        <v>84</v>
      </c>
      <c r="H1585" s="56"/>
      <c r="I1585" s="44">
        <v>1</v>
      </c>
      <c r="J1585" s="45"/>
      <c r="K1585" s="41">
        <v>14196.61</v>
      </c>
      <c r="L1585" s="42"/>
      <c r="M1585" s="43"/>
      <c r="N1585" s="37">
        <v>14196.61</v>
      </c>
      <c r="O1585" s="37"/>
      <c r="P1585" s="37"/>
    </row>
    <row r="1586" spans="1:16" s="10" customFormat="1" ht="11.25" x14ac:dyDescent="0.2">
      <c r="A1586" s="6"/>
      <c r="B1586" s="7"/>
      <c r="C1586" s="22" t="s">
        <v>3157</v>
      </c>
      <c r="D1586" s="21"/>
      <c r="E1586" s="8" t="s">
        <v>3158</v>
      </c>
      <c r="F1586" s="9"/>
      <c r="G1586" s="55" t="s">
        <v>84</v>
      </c>
      <c r="H1586" s="56"/>
      <c r="I1586" s="44">
        <v>1</v>
      </c>
      <c r="J1586" s="45"/>
      <c r="K1586" s="41">
        <v>0</v>
      </c>
      <c r="L1586" s="42"/>
      <c r="M1586" s="43"/>
      <c r="N1586" s="37">
        <v>0</v>
      </c>
      <c r="O1586" s="37"/>
      <c r="P1586" s="37"/>
    </row>
    <row r="1587" spans="1:16" s="10" customFormat="1" ht="11.25" x14ac:dyDescent="0.2">
      <c r="A1587" s="6"/>
      <c r="B1587" s="7"/>
      <c r="C1587" s="22" t="s">
        <v>3159</v>
      </c>
      <c r="D1587" s="21"/>
      <c r="E1587" s="8" t="s">
        <v>3160</v>
      </c>
      <c r="F1587" s="9"/>
      <c r="G1587" s="55" t="s">
        <v>84</v>
      </c>
      <c r="H1587" s="56"/>
      <c r="I1587" s="44">
        <v>2</v>
      </c>
      <c r="J1587" s="45"/>
      <c r="K1587" s="41">
        <v>73.13</v>
      </c>
      <c r="L1587" s="42"/>
      <c r="M1587" s="43"/>
      <c r="N1587" s="37">
        <v>146.25</v>
      </c>
      <c r="O1587" s="37"/>
      <c r="P1587" s="37"/>
    </row>
    <row r="1588" spans="1:16" s="10" customFormat="1" ht="11.25" x14ac:dyDescent="0.2">
      <c r="A1588" s="6"/>
      <c r="B1588" s="7"/>
      <c r="C1588" s="22" t="s">
        <v>3161</v>
      </c>
      <c r="D1588" s="21"/>
      <c r="E1588" s="8" t="s">
        <v>3162</v>
      </c>
      <c r="F1588" s="9"/>
      <c r="G1588" s="55" t="s">
        <v>84</v>
      </c>
      <c r="H1588" s="56"/>
      <c r="I1588" s="44">
        <v>1</v>
      </c>
      <c r="J1588" s="45"/>
      <c r="K1588" s="41">
        <v>251.96</v>
      </c>
      <c r="L1588" s="42"/>
      <c r="M1588" s="43"/>
      <c r="N1588" s="37">
        <v>251.96</v>
      </c>
      <c r="O1588" s="37"/>
      <c r="P1588" s="37"/>
    </row>
    <row r="1589" spans="1:16" s="10" customFormat="1" ht="11.25" x14ac:dyDescent="0.2">
      <c r="A1589" s="6"/>
      <c r="B1589" s="7"/>
      <c r="C1589" s="22" t="s">
        <v>3163</v>
      </c>
      <c r="D1589" s="21"/>
      <c r="E1589" s="8" t="s">
        <v>3164</v>
      </c>
      <c r="F1589" s="9"/>
      <c r="G1589" s="55" t="s">
        <v>84</v>
      </c>
      <c r="H1589" s="56"/>
      <c r="I1589" s="44">
        <v>2</v>
      </c>
      <c r="J1589" s="45"/>
      <c r="K1589" s="41">
        <v>364.2</v>
      </c>
      <c r="L1589" s="42"/>
      <c r="M1589" s="43"/>
      <c r="N1589" s="37">
        <v>728.4</v>
      </c>
      <c r="O1589" s="37"/>
      <c r="P1589" s="37"/>
    </row>
    <row r="1590" spans="1:16" s="10" customFormat="1" ht="11.25" x14ac:dyDescent="0.2">
      <c r="A1590" s="6"/>
      <c r="B1590" s="7"/>
      <c r="C1590" s="22" t="s">
        <v>3165</v>
      </c>
      <c r="D1590" s="21"/>
      <c r="E1590" s="8" t="s">
        <v>3166</v>
      </c>
      <c r="F1590" s="9"/>
      <c r="G1590" s="55" t="s">
        <v>84</v>
      </c>
      <c r="H1590" s="56"/>
      <c r="I1590" s="44">
        <v>1</v>
      </c>
      <c r="J1590" s="45"/>
      <c r="K1590" s="41">
        <v>81.36</v>
      </c>
      <c r="L1590" s="42"/>
      <c r="M1590" s="43"/>
      <c r="N1590" s="37">
        <v>81.36</v>
      </c>
      <c r="O1590" s="37"/>
      <c r="P1590" s="37"/>
    </row>
    <row r="1591" spans="1:16" s="10" customFormat="1" ht="22.5" x14ac:dyDescent="0.2">
      <c r="A1591" s="6"/>
      <c r="B1591" s="7"/>
      <c r="C1591" s="22" t="s">
        <v>3167</v>
      </c>
      <c r="D1591" s="21"/>
      <c r="E1591" s="8" t="s">
        <v>3168</v>
      </c>
      <c r="F1591" s="9"/>
      <c r="G1591" s="55" t="s">
        <v>84</v>
      </c>
      <c r="H1591" s="56"/>
      <c r="I1591" s="44">
        <v>2</v>
      </c>
      <c r="J1591" s="45"/>
      <c r="K1591" s="41">
        <v>241.53</v>
      </c>
      <c r="L1591" s="42"/>
      <c r="M1591" s="43"/>
      <c r="N1591" s="37">
        <v>483.05</v>
      </c>
      <c r="O1591" s="37"/>
      <c r="P1591" s="37"/>
    </row>
    <row r="1592" spans="1:16" s="10" customFormat="1" ht="22.5" x14ac:dyDescent="0.2">
      <c r="A1592" s="6"/>
      <c r="B1592" s="7"/>
      <c r="C1592" s="22" t="s">
        <v>3169</v>
      </c>
      <c r="D1592" s="21"/>
      <c r="E1592" s="8" t="s">
        <v>3170</v>
      </c>
      <c r="F1592" s="9"/>
      <c r="G1592" s="55" t="s">
        <v>84</v>
      </c>
      <c r="H1592" s="56"/>
      <c r="I1592" s="44">
        <v>4</v>
      </c>
      <c r="J1592" s="45"/>
      <c r="K1592" s="41">
        <v>80.510000000000005</v>
      </c>
      <c r="L1592" s="42"/>
      <c r="M1592" s="43"/>
      <c r="N1592" s="37">
        <v>322.02999999999997</v>
      </c>
      <c r="O1592" s="37"/>
      <c r="P1592" s="37"/>
    </row>
    <row r="1593" spans="1:16" s="10" customFormat="1" ht="11.25" x14ac:dyDescent="0.2">
      <c r="A1593" s="6"/>
      <c r="B1593" s="7"/>
      <c r="C1593" s="22" t="s">
        <v>3171</v>
      </c>
      <c r="D1593" s="21"/>
      <c r="E1593" s="8" t="s">
        <v>3172</v>
      </c>
      <c r="F1593" s="9"/>
      <c r="G1593" s="55" t="s">
        <v>84</v>
      </c>
      <c r="H1593" s="56"/>
      <c r="I1593" s="44">
        <v>7</v>
      </c>
      <c r="J1593" s="45"/>
      <c r="K1593" s="41">
        <v>83.66</v>
      </c>
      <c r="L1593" s="42"/>
      <c r="M1593" s="43"/>
      <c r="N1593" s="37">
        <v>585.61</v>
      </c>
      <c r="O1593" s="37"/>
      <c r="P1593" s="37"/>
    </row>
    <row r="1594" spans="1:16" s="10" customFormat="1" ht="11.25" x14ac:dyDescent="0.2">
      <c r="A1594" s="6"/>
      <c r="B1594" s="7"/>
      <c r="C1594" s="22" t="s">
        <v>3173</v>
      </c>
      <c r="D1594" s="21"/>
      <c r="E1594" s="8" t="s">
        <v>3174</v>
      </c>
      <c r="F1594" s="9"/>
      <c r="G1594" s="55" t="s">
        <v>84</v>
      </c>
      <c r="H1594" s="56"/>
      <c r="I1594" s="44">
        <v>3</v>
      </c>
      <c r="J1594" s="45"/>
      <c r="K1594" s="41">
        <v>45.39</v>
      </c>
      <c r="L1594" s="42"/>
      <c r="M1594" s="43"/>
      <c r="N1594" s="37">
        <v>136.16999999999999</v>
      </c>
      <c r="O1594" s="37"/>
      <c r="P1594" s="37"/>
    </row>
    <row r="1595" spans="1:16" s="10" customFormat="1" ht="11.25" x14ac:dyDescent="0.2">
      <c r="A1595" s="6"/>
      <c r="B1595" s="7"/>
      <c r="C1595" s="22" t="s">
        <v>3175</v>
      </c>
      <c r="D1595" s="21"/>
      <c r="E1595" s="8" t="s">
        <v>3176</v>
      </c>
      <c r="F1595" s="9"/>
      <c r="G1595" s="55" t="s">
        <v>84</v>
      </c>
      <c r="H1595" s="56"/>
      <c r="I1595" s="44">
        <v>2</v>
      </c>
      <c r="J1595" s="45"/>
      <c r="K1595" s="41">
        <v>51.79</v>
      </c>
      <c r="L1595" s="42"/>
      <c r="M1595" s="43"/>
      <c r="N1595" s="37">
        <v>103.57</v>
      </c>
      <c r="O1595" s="37"/>
      <c r="P1595" s="37"/>
    </row>
    <row r="1596" spans="1:16" s="10" customFormat="1" ht="11.25" x14ac:dyDescent="0.2">
      <c r="A1596" s="6"/>
      <c r="B1596" s="7"/>
      <c r="C1596" s="22" t="s">
        <v>3177</v>
      </c>
      <c r="D1596" s="21"/>
      <c r="E1596" s="8" t="s">
        <v>3178</v>
      </c>
      <c r="F1596" s="9"/>
      <c r="G1596" s="55" t="s">
        <v>84</v>
      </c>
      <c r="H1596" s="56"/>
      <c r="I1596" s="44">
        <v>3</v>
      </c>
      <c r="J1596" s="45"/>
      <c r="K1596" s="41">
        <v>1.7</v>
      </c>
      <c r="L1596" s="42"/>
      <c r="M1596" s="43"/>
      <c r="N1596" s="37">
        <v>5.09</v>
      </c>
      <c r="O1596" s="37"/>
      <c r="P1596" s="37"/>
    </row>
    <row r="1597" spans="1:16" s="10" customFormat="1" ht="11.25" x14ac:dyDescent="0.2">
      <c r="A1597" s="6"/>
      <c r="B1597" s="7"/>
      <c r="C1597" s="22" t="s">
        <v>3179</v>
      </c>
      <c r="D1597" s="21"/>
      <c r="E1597" s="8" t="s">
        <v>3180</v>
      </c>
      <c r="F1597" s="9"/>
      <c r="G1597" s="55" t="s">
        <v>84</v>
      </c>
      <c r="H1597" s="56"/>
      <c r="I1597" s="44">
        <v>9</v>
      </c>
      <c r="J1597" s="45"/>
      <c r="K1597" s="41">
        <v>14.28</v>
      </c>
      <c r="L1597" s="42"/>
      <c r="M1597" s="43"/>
      <c r="N1597" s="37">
        <v>128.56</v>
      </c>
      <c r="O1597" s="37"/>
      <c r="P1597" s="37"/>
    </row>
    <row r="1598" spans="1:16" s="10" customFormat="1" ht="11.25" x14ac:dyDescent="0.2">
      <c r="A1598" s="6"/>
      <c r="B1598" s="7"/>
      <c r="C1598" s="22" t="s">
        <v>3181</v>
      </c>
      <c r="D1598" s="21"/>
      <c r="E1598" s="8" t="s">
        <v>3182</v>
      </c>
      <c r="F1598" s="9"/>
      <c r="G1598" s="55" t="s">
        <v>84</v>
      </c>
      <c r="H1598" s="56"/>
      <c r="I1598" s="44">
        <v>65</v>
      </c>
      <c r="J1598" s="45"/>
      <c r="K1598" s="41">
        <v>77.03</v>
      </c>
      <c r="L1598" s="42"/>
      <c r="M1598" s="43"/>
      <c r="N1598" s="37">
        <v>5006.9799999999996</v>
      </c>
      <c r="O1598" s="37"/>
      <c r="P1598" s="37"/>
    </row>
    <row r="1599" spans="1:16" s="10" customFormat="1" ht="11.25" x14ac:dyDescent="0.2">
      <c r="A1599" s="6"/>
      <c r="B1599" s="7"/>
      <c r="C1599" s="22" t="s">
        <v>3183</v>
      </c>
      <c r="D1599" s="21"/>
      <c r="E1599" s="8" t="s">
        <v>3184</v>
      </c>
      <c r="F1599" s="9"/>
      <c r="G1599" s="55" t="s">
        <v>84</v>
      </c>
      <c r="H1599" s="56"/>
      <c r="I1599" s="44">
        <v>2</v>
      </c>
      <c r="J1599" s="45"/>
      <c r="K1599" s="41">
        <v>115.29</v>
      </c>
      <c r="L1599" s="42"/>
      <c r="M1599" s="43"/>
      <c r="N1599" s="37">
        <v>230.58</v>
      </c>
      <c r="O1599" s="37"/>
      <c r="P1599" s="37"/>
    </row>
    <row r="1600" spans="1:16" s="10" customFormat="1" ht="11.25" x14ac:dyDescent="0.2">
      <c r="A1600" s="6"/>
      <c r="B1600" s="7"/>
      <c r="C1600" s="22" t="s">
        <v>3185</v>
      </c>
      <c r="D1600" s="21"/>
      <c r="E1600" s="8" t="s">
        <v>3186</v>
      </c>
      <c r="F1600" s="9"/>
      <c r="G1600" s="55" t="s">
        <v>84</v>
      </c>
      <c r="H1600" s="56"/>
      <c r="I1600" s="44">
        <v>2</v>
      </c>
      <c r="J1600" s="45"/>
      <c r="K1600" s="41">
        <v>300.85000000000002</v>
      </c>
      <c r="L1600" s="42"/>
      <c r="M1600" s="43"/>
      <c r="N1600" s="37">
        <v>601.70000000000005</v>
      </c>
      <c r="O1600" s="37"/>
      <c r="P1600" s="37"/>
    </row>
    <row r="1601" spans="1:16" s="10" customFormat="1" ht="11.25" x14ac:dyDescent="0.2">
      <c r="A1601" s="6"/>
      <c r="B1601" s="7"/>
      <c r="C1601" s="22" t="s">
        <v>3187</v>
      </c>
      <c r="D1601" s="21"/>
      <c r="E1601" s="8" t="s">
        <v>3188</v>
      </c>
      <c r="F1601" s="9"/>
      <c r="G1601" s="55" t="s">
        <v>84</v>
      </c>
      <c r="H1601" s="56"/>
      <c r="I1601" s="44">
        <v>1</v>
      </c>
      <c r="J1601" s="45"/>
      <c r="K1601" s="41">
        <v>250</v>
      </c>
      <c r="L1601" s="42"/>
      <c r="M1601" s="43"/>
      <c r="N1601" s="37">
        <v>250</v>
      </c>
      <c r="O1601" s="37"/>
      <c r="P1601" s="37"/>
    </row>
    <row r="1602" spans="1:16" s="10" customFormat="1" ht="11.25" x14ac:dyDescent="0.2">
      <c r="A1602" s="6"/>
      <c r="B1602" s="7"/>
      <c r="C1602" s="22" t="s">
        <v>3189</v>
      </c>
      <c r="D1602" s="21"/>
      <c r="E1602" s="8" t="s">
        <v>3190</v>
      </c>
      <c r="F1602" s="9"/>
      <c r="G1602" s="55" t="s">
        <v>84</v>
      </c>
      <c r="H1602" s="56"/>
      <c r="I1602" s="44">
        <v>33</v>
      </c>
      <c r="J1602" s="45"/>
      <c r="K1602" s="41">
        <v>353.31</v>
      </c>
      <c r="L1602" s="42"/>
      <c r="M1602" s="43"/>
      <c r="N1602" s="37">
        <v>11659.12</v>
      </c>
      <c r="O1602" s="37"/>
      <c r="P1602" s="37"/>
    </row>
    <row r="1603" spans="1:16" s="10" customFormat="1" ht="11.25" x14ac:dyDescent="0.2">
      <c r="A1603" s="6"/>
      <c r="B1603" s="7"/>
      <c r="C1603" s="22" t="s">
        <v>3191</v>
      </c>
      <c r="D1603" s="21"/>
      <c r="E1603" s="8" t="s">
        <v>3192</v>
      </c>
      <c r="F1603" s="9"/>
      <c r="G1603" s="55" t="s">
        <v>84</v>
      </c>
      <c r="H1603" s="56"/>
      <c r="I1603" s="44">
        <v>5</v>
      </c>
      <c r="J1603" s="45"/>
      <c r="K1603" s="41">
        <v>550.85</v>
      </c>
      <c r="L1603" s="42"/>
      <c r="M1603" s="43"/>
      <c r="N1603" s="37">
        <v>2754.25</v>
      </c>
      <c r="O1603" s="37"/>
      <c r="P1603" s="37"/>
    </row>
    <row r="1604" spans="1:16" s="10" customFormat="1" ht="11.25" x14ac:dyDescent="0.2">
      <c r="A1604" s="6"/>
      <c r="B1604" s="7"/>
      <c r="C1604" s="22" t="s">
        <v>3193</v>
      </c>
      <c r="D1604" s="21"/>
      <c r="E1604" s="8" t="s">
        <v>3194</v>
      </c>
      <c r="F1604" s="9"/>
      <c r="G1604" s="55" t="s">
        <v>84</v>
      </c>
      <c r="H1604" s="56"/>
      <c r="I1604" s="44">
        <v>1</v>
      </c>
      <c r="J1604" s="45"/>
      <c r="K1604" s="41">
        <v>439.15</v>
      </c>
      <c r="L1604" s="42"/>
      <c r="M1604" s="43"/>
      <c r="N1604" s="37">
        <v>439.15</v>
      </c>
      <c r="O1604" s="37"/>
      <c r="P1604" s="37"/>
    </row>
    <row r="1605" spans="1:16" s="10" customFormat="1" ht="11.25" x14ac:dyDescent="0.2">
      <c r="A1605" s="6"/>
      <c r="B1605" s="7"/>
      <c r="C1605" s="22" t="s">
        <v>3195</v>
      </c>
      <c r="D1605" s="21"/>
      <c r="E1605" s="8" t="s">
        <v>3196</v>
      </c>
      <c r="F1605" s="9"/>
      <c r="G1605" s="55" t="s">
        <v>84</v>
      </c>
      <c r="H1605" s="56"/>
      <c r="I1605" s="44">
        <v>11</v>
      </c>
      <c r="J1605" s="45"/>
      <c r="K1605" s="41">
        <v>477.97</v>
      </c>
      <c r="L1605" s="42"/>
      <c r="M1605" s="43"/>
      <c r="N1605" s="37">
        <v>5257.63</v>
      </c>
      <c r="O1605" s="37"/>
      <c r="P1605" s="37"/>
    </row>
    <row r="1606" spans="1:16" s="10" customFormat="1" ht="11.25" x14ac:dyDescent="0.2">
      <c r="A1606" s="6"/>
      <c r="B1606" s="7"/>
      <c r="C1606" s="22" t="s">
        <v>3197</v>
      </c>
      <c r="D1606" s="21"/>
      <c r="E1606" s="8" t="s">
        <v>3198</v>
      </c>
      <c r="F1606" s="9"/>
      <c r="G1606" s="55" t="s">
        <v>84</v>
      </c>
      <c r="H1606" s="56"/>
      <c r="I1606" s="44">
        <v>3</v>
      </c>
      <c r="J1606" s="45"/>
      <c r="K1606" s="41">
        <v>15.16</v>
      </c>
      <c r="L1606" s="42"/>
      <c r="M1606" s="43"/>
      <c r="N1606" s="37">
        <v>45.48</v>
      </c>
      <c r="O1606" s="37"/>
      <c r="P1606" s="37"/>
    </row>
    <row r="1607" spans="1:16" s="10" customFormat="1" ht="11.25" x14ac:dyDescent="0.2">
      <c r="A1607" s="6"/>
      <c r="B1607" s="7"/>
      <c r="C1607" s="22" t="s">
        <v>3199</v>
      </c>
      <c r="D1607" s="21"/>
      <c r="E1607" s="8" t="s">
        <v>3200</v>
      </c>
      <c r="F1607" s="9"/>
      <c r="G1607" s="55" t="s">
        <v>84</v>
      </c>
      <c r="H1607" s="56"/>
      <c r="I1607" s="44">
        <v>6</v>
      </c>
      <c r="J1607" s="45"/>
      <c r="K1607" s="41">
        <v>567.04999999999995</v>
      </c>
      <c r="L1607" s="42"/>
      <c r="M1607" s="43"/>
      <c r="N1607" s="37">
        <v>3402.3</v>
      </c>
      <c r="O1607" s="37"/>
      <c r="P1607" s="37"/>
    </row>
    <row r="1608" spans="1:16" s="10" customFormat="1" ht="11.25" x14ac:dyDescent="0.2">
      <c r="A1608" s="6"/>
      <c r="B1608" s="7"/>
      <c r="C1608" s="22" t="s">
        <v>3201</v>
      </c>
      <c r="D1608" s="21"/>
      <c r="E1608" s="8" t="s">
        <v>3202</v>
      </c>
      <c r="F1608" s="9"/>
      <c r="G1608" s="55" t="s">
        <v>84</v>
      </c>
      <c r="H1608" s="56"/>
      <c r="I1608" s="44">
        <v>4</v>
      </c>
      <c r="J1608" s="45"/>
      <c r="K1608" s="41">
        <v>457.63</v>
      </c>
      <c r="L1608" s="42"/>
      <c r="M1608" s="43"/>
      <c r="N1608" s="37">
        <v>1830.52</v>
      </c>
      <c r="O1608" s="37"/>
      <c r="P1608" s="37"/>
    </row>
    <row r="1609" spans="1:16" s="10" customFormat="1" ht="11.25" x14ac:dyDescent="0.2">
      <c r="A1609" s="6"/>
      <c r="B1609" s="7"/>
      <c r="C1609" s="22" t="s">
        <v>3203</v>
      </c>
      <c r="D1609" s="21"/>
      <c r="E1609" s="8" t="s">
        <v>3204</v>
      </c>
      <c r="F1609" s="9"/>
      <c r="G1609" s="55" t="s">
        <v>84</v>
      </c>
      <c r="H1609" s="56"/>
      <c r="I1609" s="44">
        <v>15</v>
      </c>
      <c r="J1609" s="45"/>
      <c r="K1609" s="41">
        <v>50.34</v>
      </c>
      <c r="L1609" s="42"/>
      <c r="M1609" s="43"/>
      <c r="N1609" s="37">
        <v>755.06</v>
      </c>
      <c r="O1609" s="37"/>
      <c r="P1609" s="37"/>
    </row>
    <row r="1610" spans="1:16" s="10" customFormat="1" ht="11.25" x14ac:dyDescent="0.2">
      <c r="A1610" s="6"/>
      <c r="B1610" s="7"/>
      <c r="C1610" s="22" t="s">
        <v>3205</v>
      </c>
      <c r="D1610" s="21"/>
      <c r="E1610" s="8" t="s">
        <v>3206</v>
      </c>
      <c r="F1610" s="9"/>
      <c r="G1610" s="55" t="s">
        <v>84</v>
      </c>
      <c r="H1610" s="56"/>
      <c r="I1610" s="44">
        <v>17</v>
      </c>
      <c r="J1610" s="45"/>
      <c r="K1610" s="41">
        <v>130.24</v>
      </c>
      <c r="L1610" s="42"/>
      <c r="M1610" s="43"/>
      <c r="N1610" s="37">
        <v>2214.12</v>
      </c>
      <c r="O1610" s="37"/>
      <c r="P1610" s="37"/>
    </row>
    <row r="1611" spans="1:16" s="10" customFormat="1" ht="11.25" x14ac:dyDescent="0.2">
      <c r="A1611" s="6"/>
      <c r="B1611" s="7"/>
      <c r="C1611" s="22" t="s">
        <v>3207</v>
      </c>
      <c r="D1611" s="21"/>
      <c r="E1611" s="8" t="s">
        <v>3208</v>
      </c>
      <c r="F1611" s="9"/>
      <c r="G1611" s="55" t="s">
        <v>84</v>
      </c>
      <c r="H1611" s="56"/>
      <c r="I1611" s="44">
        <v>4</v>
      </c>
      <c r="J1611" s="45"/>
      <c r="K1611" s="41">
        <v>34.81</v>
      </c>
      <c r="L1611" s="42"/>
      <c r="M1611" s="43"/>
      <c r="N1611" s="37">
        <v>139.22999999999999</v>
      </c>
      <c r="O1611" s="37"/>
      <c r="P1611" s="37"/>
    </row>
    <row r="1612" spans="1:16" s="10" customFormat="1" ht="11.25" x14ac:dyDescent="0.2">
      <c r="A1612" s="6"/>
      <c r="B1612" s="7"/>
      <c r="C1612" s="22" t="s">
        <v>3209</v>
      </c>
      <c r="D1612" s="21"/>
      <c r="E1612" s="8" t="s">
        <v>3210</v>
      </c>
      <c r="F1612" s="9"/>
      <c r="G1612" s="55" t="s">
        <v>84</v>
      </c>
      <c r="H1612" s="56"/>
      <c r="I1612" s="44">
        <v>3</v>
      </c>
      <c r="J1612" s="45"/>
      <c r="K1612" s="41">
        <v>84.75</v>
      </c>
      <c r="L1612" s="42"/>
      <c r="M1612" s="43"/>
      <c r="N1612" s="37">
        <v>254.24</v>
      </c>
      <c r="O1612" s="37"/>
      <c r="P1612" s="37"/>
    </row>
    <row r="1613" spans="1:16" s="10" customFormat="1" ht="11.25" x14ac:dyDescent="0.2">
      <c r="A1613" s="6"/>
      <c r="B1613" s="7"/>
      <c r="C1613" s="22" t="s">
        <v>3211</v>
      </c>
      <c r="D1613" s="21"/>
      <c r="E1613" s="8" t="s">
        <v>3212</v>
      </c>
      <c r="F1613" s="9"/>
      <c r="G1613" s="55" t="s">
        <v>84</v>
      </c>
      <c r="H1613" s="56"/>
      <c r="I1613" s="44">
        <v>7</v>
      </c>
      <c r="J1613" s="45"/>
      <c r="K1613" s="41">
        <v>100</v>
      </c>
      <c r="L1613" s="42"/>
      <c r="M1613" s="43"/>
      <c r="N1613" s="37">
        <v>700</v>
      </c>
      <c r="O1613" s="37"/>
      <c r="P1613" s="37"/>
    </row>
    <row r="1614" spans="1:16" s="10" customFormat="1" ht="11.25" x14ac:dyDescent="0.2">
      <c r="A1614" s="6"/>
      <c r="B1614" s="7"/>
      <c r="C1614" s="22" t="s">
        <v>3213</v>
      </c>
      <c r="D1614" s="21"/>
      <c r="E1614" s="8" t="s">
        <v>3214</v>
      </c>
      <c r="F1614" s="9"/>
      <c r="G1614" s="55" t="s">
        <v>84</v>
      </c>
      <c r="H1614" s="56"/>
      <c r="I1614" s="44">
        <v>2</v>
      </c>
      <c r="J1614" s="45"/>
      <c r="K1614" s="41">
        <v>9.6199999999999992</v>
      </c>
      <c r="L1614" s="42"/>
      <c r="M1614" s="43"/>
      <c r="N1614" s="37">
        <v>19.239999999999998</v>
      </c>
      <c r="O1614" s="37"/>
      <c r="P1614" s="37"/>
    </row>
    <row r="1615" spans="1:16" s="10" customFormat="1" ht="11.25" x14ac:dyDescent="0.2">
      <c r="A1615" s="6"/>
      <c r="B1615" s="7"/>
      <c r="C1615" s="22" t="s">
        <v>3215</v>
      </c>
      <c r="D1615" s="21"/>
      <c r="E1615" s="8" t="s">
        <v>3216</v>
      </c>
      <c r="F1615" s="9"/>
      <c r="G1615" s="55" t="s">
        <v>84</v>
      </c>
      <c r="H1615" s="56"/>
      <c r="I1615" s="44">
        <v>18</v>
      </c>
      <c r="J1615" s="45"/>
      <c r="K1615" s="41">
        <v>370.25</v>
      </c>
      <c r="L1615" s="42"/>
      <c r="M1615" s="43"/>
      <c r="N1615" s="37">
        <v>6664.54</v>
      </c>
      <c r="O1615" s="37"/>
      <c r="P1615" s="37"/>
    </row>
    <row r="1616" spans="1:16" s="10" customFormat="1" ht="11.25" x14ac:dyDescent="0.2">
      <c r="A1616" s="6"/>
      <c r="B1616" s="7"/>
      <c r="C1616" s="22" t="s">
        <v>3217</v>
      </c>
      <c r="D1616" s="21"/>
      <c r="E1616" s="8" t="s">
        <v>3218</v>
      </c>
      <c r="F1616" s="9"/>
      <c r="G1616" s="55" t="s">
        <v>84</v>
      </c>
      <c r="H1616" s="56"/>
      <c r="I1616" s="44">
        <v>3</v>
      </c>
      <c r="J1616" s="45"/>
      <c r="K1616" s="41">
        <v>22.69</v>
      </c>
      <c r="L1616" s="42"/>
      <c r="M1616" s="43"/>
      <c r="N1616" s="37">
        <v>68.069999999999993</v>
      </c>
      <c r="O1616" s="37"/>
      <c r="P1616" s="37"/>
    </row>
    <row r="1617" spans="1:16" s="10" customFormat="1" ht="11.25" x14ac:dyDescent="0.2">
      <c r="A1617" s="6"/>
      <c r="B1617" s="7"/>
      <c r="C1617" s="22" t="s">
        <v>3219</v>
      </c>
      <c r="D1617" s="21"/>
      <c r="E1617" s="8" t="s">
        <v>3220</v>
      </c>
      <c r="F1617" s="9"/>
      <c r="G1617" s="55" t="s">
        <v>84</v>
      </c>
      <c r="H1617" s="56"/>
      <c r="I1617" s="44">
        <v>12</v>
      </c>
      <c r="J1617" s="45"/>
      <c r="K1617" s="41">
        <v>73.81</v>
      </c>
      <c r="L1617" s="42"/>
      <c r="M1617" s="43"/>
      <c r="N1617" s="37">
        <v>885.72</v>
      </c>
      <c r="O1617" s="37"/>
      <c r="P1617" s="37"/>
    </row>
    <row r="1618" spans="1:16" s="10" customFormat="1" ht="11.25" x14ac:dyDescent="0.2">
      <c r="A1618" s="6"/>
      <c r="B1618" s="7"/>
      <c r="C1618" s="22" t="s">
        <v>3221</v>
      </c>
      <c r="D1618" s="21"/>
      <c r="E1618" s="8" t="s">
        <v>3222</v>
      </c>
      <c r="F1618" s="9"/>
      <c r="G1618" s="55" t="s">
        <v>84</v>
      </c>
      <c r="H1618" s="56"/>
      <c r="I1618" s="44">
        <v>20</v>
      </c>
      <c r="J1618" s="45"/>
      <c r="K1618" s="41">
        <v>80.459999999999994</v>
      </c>
      <c r="L1618" s="42"/>
      <c r="M1618" s="43"/>
      <c r="N1618" s="37">
        <v>1609.2</v>
      </c>
      <c r="O1618" s="37"/>
      <c r="P1618" s="37"/>
    </row>
    <row r="1619" spans="1:16" s="10" customFormat="1" ht="11.25" x14ac:dyDescent="0.2">
      <c r="A1619" s="6"/>
      <c r="B1619" s="7"/>
      <c r="C1619" s="22" t="s">
        <v>3223</v>
      </c>
      <c r="D1619" s="21"/>
      <c r="E1619" s="8" t="s">
        <v>3224</v>
      </c>
      <c r="F1619" s="9"/>
      <c r="G1619" s="55" t="s">
        <v>84</v>
      </c>
      <c r="H1619" s="56"/>
      <c r="I1619" s="44">
        <v>24</v>
      </c>
      <c r="J1619" s="45"/>
      <c r="K1619" s="41">
        <v>80.459999999999994</v>
      </c>
      <c r="L1619" s="42"/>
      <c r="M1619" s="43"/>
      <c r="N1619" s="37">
        <v>1931</v>
      </c>
      <c r="O1619" s="37"/>
      <c r="P1619" s="37"/>
    </row>
    <row r="1620" spans="1:16" s="10" customFormat="1" ht="11.25" x14ac:dyDescent="0.2">
      <c r="A1620" s="6"/>
      <c r="B1620" s="7"/>
      <c r="C1620" s="22" t="s">
        <v>3225</v>
      </c>
      <c r="D1620" s="21"/>
      <c r="E1620" s="8" t="s">
        <v>3226</v>
      </c>
      <c r="F1620" s="9"/>
      <c r="G1620" s="55" t="s">
        <v>84</v>
      </c>
      <c r="H1620" s="56"/>
      <c r="I1620" s="44">
        <v>7</v>
      </c>
      <c r="J1620" s="45"/>
      <c r="K1620" s="41">
        <v>80.459999999999994</v>
      </c>
      <c r="L1620" s="42"/>
      <c r="M1620" s="43"/>
      <c r="N1620" s="37">
        <v>563.22</v>
      </c>
      <c r="O1620" s="37"/>
      <c r="P1620" s="37"/>
    </row>
    <row r="1621" spans="1:16" s="10" customFormat="1" ht="11.25" x14ac:dyDescent="0.2">
      <c r="A1621" s="6"/>
      <c r="B1621" s="7"/>
      <c r="C1621" s="22" t="s">
        <v>3227</v>
      </c>
      <c r="D1621" s="21"/>
      <c r="E1621" s="8" t="s">
        <v>3228</v>
      </c>
      <c r="F1621" s="9"/>
      <c r="G1621" s="55" t="s">
        <v>84</v>
      </c>
      <c r="H1621" s="56"/>
      <c r="I1621" s="44">
        <v>6</v>
      </c>
      <c r="J1621" s="45"/>
      <c r="K1621" s="41">
        <v>54.86</v>
      </c>
      <c r="L1621" s="42"/>
      <c r="M1621" s="43"/>
      <c r="N1621" s="37">
        <v>329.16</v>
      </c>
      <c r="O1621" s="37"/>
      <c r="P1621" s="37"/>
    </row>
    <row r="1622" spans="1:16" s="10" customFormat="1" ht="11.25" x14ac:dyDescent="0.2">
      <c r="A1622" s="6"/>
      <c r="B1622" s="7"/>
      <c r="C1622" s="22" t="s">
        <v>3229</v>
      </c>
      <c r="D1622" s="21"/>
      <c r="E1622" s="8" t="s">
        <v>3230</v>
      </c>
      <c r="F1622" s="9"/>
      <c r="G1622" s="55" t="s">
        <v>84</v>
      </c>
      <c r="H1622" s="56"/>
      <c r="I1622" s="44">
        <v>1</v>
      </c>
      <c r="J1622" s="45"/>
      <c r="K1622" s="41">
        <v>178.7</v>
      </c>
      <c r="L1622" s="42"/>
      <c r="M1622" s="43"/>
      <c r="N1622" s="37">
        <v>178.7</v>
      </c>
      <c r="O1622" s="37"/>
      <c r="P1622" s="37"/>
    </row>
    <row r="1623" spans="1:16" s="10" customFormat="1" ht="11.25" x14ac:dyDescent="0.2">
      <c r="A1623" s="6"/>
      <c r="B1623" s="7"/>
      <c r="C1623" s="22" t="s">
        <v>3231</v>
      </c>
      <c r="D1623" s="21"/>
      <c r="E1623" s="8" t="s">
        <v>3232</v>
      </c>
      <c r="F1623" s="9"/>
      <c r="G1623" s="55" t="s">
        <v>84</v>
      </c>
      <c r="H1623" s="56"/>
      <c r="I1623" s="44">
        <v>4</v>
      </c>
      <c r="J1623" s="45"/>
      <c r="K1623" s="41">
        <v>54.86</v>
      </c>
      <c r="L1623" s="42"/>
      <c r="M1623" s="43"/>
      <c r="N1623" s="37">
        <v>219.44</v>
      </c>
      <c r="O1623" s="37"/>
      <c r="P1623" s="37"/>
    </row>
    <row r="1624" spans="1:16" s="10" customFormat="1" ht="11.25" x14ac:dyDescent="0.2">
      <c r="A1624" s="6"/>
      <c r="B1624" s="7"/>
      <c r="C1624" s="22" t="s">
        <v>3233</v>
      </c>
      <c r="D1624" s="21"/>
      <c r="E1624" s="8" t="s">
        <v>3234</v>
      </c>
      <c r="F1624" s="9"/>
      <c r="G1624" s="55" t="s">
        <v>84</v>
      </c>
      <c r="H1624" s="56"/>
      <c r="I1624" s="44">
        <v>33</v>
      </c>
      <c r="J1624" s="45"/>
      <c r="K1624" s="41">
        <v>30.06</v>
      </c>
      <c r="L1624" s="42"/>
      <c r="M1624" s="43"/>
      <c r="N1624" s="37">
        <v>991.98</v>
      </c>
      <c r="O1624" s="37"/>
      <c r="P1624" s="37"/>
    </row>
    <row r="1625" spans="1:16" s="10" customFormat="1" ht="11.25" x14ac:dyDescent="0.2">
      <c r="A1625" s="6"/>
      <c r="B1625" s="7"/>
      <c r="C1625" s="22" t="s">
        <v>3235</v>
      </c>
      <c r="D1625" s="21"/>
      <c r="E1625" s="8" t="s">
        <v>3236</v>
      </c>
      <c r="F1625" s="9"/>
      <c r="G1625" s="55" t="s">
        <v>84</v>
      </c>
      <c r="H1625" s="56"/>
      <c r="I1625" s="44">
        <v>41</v>
      </c>
      <c r="J1625" s="45"/>
      <c r="K1625" s="41">
        <v>35.5</v>
      </c>
      <c r="L1625" s="42"/>
      <c r="M1625" s="43"/>
      <c r="N1625" s="37">
        <v>1455.46</v>
      </c>
      <c r="O1625" s="37"/>
      <c r="P1625" s="37"/>
    </row>
    <row r="1626" spans="1:16" s="10" customFormat="1" ht="11.25" x14ac:dyDescent="0.2">
      <c r="A1626" s="6"/>
      <c r="B1626" s="7"/>
      <c r="C1626" s="22" t="s">
        <v>3237</v>
      </c>
      <c r="D1626" s="21"/>
      <c r="E1626" s="8" t="s">
        <v>3238</v>
      </c>
      <c r="F1626" s="9"/>
      <c r="G1626" s="55" t="s">
        <v>84</v>
      </c>
      <c r="H1626" s="56"/>
      <c r="I1626" s="44">
        <v>3</v>
      </c>
      <c r="J1626" s="45"/>
      <c r="K1626" s="41">
        <v>30.06</v>
      </c>
      <c r="L1626" s="42"/>
      <c r="M1626" s="43"/>
      <c r="N1626" s="37">
        <v>90.18</v>
      </c>
      <c r="O1626" s="37"/>
      <c r="P1626" s="37"/>
    </row>
    <row r="1627" spans="1:16" s="10" customFormat="1" ht="11.25" x14ac:dyDescent="0.2">
      <c r="A1627" s="6"/>
      <c r="B1627" s="7"/>
      <c r="C1627" s="22" t="s">
        <v>3239</v>
      </c>
      <c r="D1627" s="21"/>
      <c r="E1627" s="8" t="s">
        <v>3240</v>
      </c>
      <c r="F1627" s="9"/>
      <c r="G1627" s="55" t="s">
        <v>84</v>
      </c>
      <c r="H1627" s="56"/>
      <c r="I1627" s="44">
        <v>23</v>
      </c>
      <c r="J1627" s="45"/>
      <c r="K1627" s="41">
        <v>181.74</v>
      </c>
      <c r="L1627" s="42"/>
      <c r="M1627" s="43"/>
      <c r="N1627" s="37">
        <v>4180.0200000000004</v>
      </c>
      <c r="O1627" s="37"/>
      <c r="P1627" s="37"/>
    </row>
    <row r="1628" spans="1:16" s="10" customFormat="1" ht="11.25" x14ac:dyDescent="0.2">
      <c r="A1628" s="6"/>
      <c r="B1628" s="7"/>
      <c r="C1628" s="22" t="s">
        <v>3241</v>
      </c>
      <c r="D1628" s="21"/>
      <c r="E1628" s="8" t="s">
        <v>3242</v>
      </c>
      <c r="F1628" s="9"/>
      <c r="G1628" s="55" t="s">
        <v>84</v>
      </c>
      <c r="H1628" s="56"/>
      <c r="I1628" s="44">
        <v>13</v>
      </c>
      <c r="J1628" s="45"/>
      <c r="K1628" s="41">
        <v>181.74</v>
      </c>
      <c r="L1628" s="42"/>
      <c r="M1628" s="43"/>
      <c r="N1628" s="37">
        <v>2362.61</v>
      </c>
      <c r="O1628" s="37"/>
      <c r="P1628" s="37"/>
    </row>
    <row r="1629" spans="1:16" s="10" customFormat="1" ht="11.25" x14ac:dyDescent="0.2">
      <c r="A1629" s="6"/>
      <c r="B1629" s="7"/>
      <c r="C1629" s="22" t="s">
        <v>3243</v>
      </c>
      <c r="D1629" s="21"/>
      <c r="E1629" s="8" t="s">
        <v>3244</v>
      </c>
      <c r="F1629" s="9"/>
      <c r="G1629" s="55" t="s">
        <v>84</v>
      </c>
      <c r="H1629" s="56"/>
      <c r="I1629" s="44">
        <v>6</v>
      </c>
      <c r="J1629" s="45"/>
      <c r="K1629" s="41">
        <v>371.19</v>
      </c>
      <c r="L1629" s="42"/>
      <c r="M1629" s="43"/>
      <c r="N1629" s="37">
        <v>2227.12</v>
      </c>
      <c r="O1629" s="37"/>
      <c r="P1629" s="37"/>
    </row>
    <row r="1630" spans="1:16" s="10" customFormat="1" ht="22.5" x14ac:dyDescent="0.2">
      <c r="A1630" s="6"/>
      <c r="B1630" s="7"/>
      <c r="C1630" s="22" t="s">
        <v>3245</v>
      </c>
      <c r="D1630" s="21"/>
      <c r="E1630" s="8" t="s">
        <v>3246</v>
      </c>
      <c r="F1630" s="9"/>
      <c r="G1630" s="55" t="s">
        <v>84</v>
      </c>
      <c r="H1630" s="56"/>
      <c r="I1630" s="44">
        <v>6</v>
      </c>
      <c r="J1630" s="45"/>
      <c r="K1630" s="41">
        <v>56.29</v>
      </c>
      <c r="L1630" s="42"/>
      <c r="M1630" s="43"/>
      <c r="N1630" s="37">
        <v>337.72</v>
      </c>
      <c r="O1630" s="37"/>
      <c r="P1630" s="37"/>
    </row>
    <row r="1631" spans="1:16" s="10" customFormat="1" ht="22.5" x14ac:dyDescent="0.2">
      <c r="A1631" s="6"/>
      <c r="B1631" s="7"/>
      <c r="C1631" s="22" t="s">
        <v>3247</v>
      </c>
      <c r="D1631" s="21"/>
      <c r="E1631" s="8" t="s">
        <v>3248</v>
      </c>
      <c r="F1631" s="9"/>
      <c r="G1631" s="55" t="s">
        <v>84</v>
      </c>
      <c r="H1631" s="56"/>
      <c r="I1631" s="44">
        <v>36</v>
      </c>
      <c r="J1631" s="45"/>
      <c r="K1631" s="41">
        <v>15</v>
      </c>
      <c r="L1631" s="42"/>
      <c r="M1631" s="43"/>
      <c r="N1631" s="37">
        <v>540</v>
      </c>
      <c r="O1631" s="37"/>
      <c r="P1631" s="37"/>
    </row>
    <row r="1632" spans="1:16" s="10" customFormat="1" ht="11.25" x14ac:dyDescent="0.2">
      <c r="A1632" s="6"/>
      <c r="B1632" s="7"/>
      <c r="C1632" s="22" t="s">
        <v>3249</v>
      </c>
      <c r="D1632" s="21"/>
      <c r="E1632" s="8" t="s">
        <v>3250</v>
      </c>
      <c r="F1632" s="9"/>
      <c r="G1632" s="55" t="s">
        <v>84</v>
      </c>
      <c r="H1632" s="56"/>
      <c r="I1632" s="44">
        <v>10</v>
      </c>
      <c r="J1632" s="45"/>
      <c r="K1632" s="41">
        <v>3.57</v>
      </c>
      <c r="L1632" s="42"/>
      <c r="M1632" s="43"/>
      <c r="N1632" s="37">
        <v>35.700000000000003</v>
      </c>
      <c r="O1632" s="37"/>
      <c r="P1632" s="37"/>
    </row>
    <row r="1633" spans="1:16" s="10" customFormat="1" ht="11.25" x14ac:dyDescent="0.2">
      <c r="A1633" s="6"/>
      <c r="B1633" s="7"/>
      <c r="C1633" s="22" t="s">
        <v>3251</v>
      </c>
      <c r="D1633" s="21"/>
      <c r="E1633" s="8" t="s">
        <v>3252</v>
      </c>
      <c r="F1633" s="9"/>
      <c r="G1633" s="55" t="s">
        <v>84</v>
      </c>
      <c r="H1633" s="56"/>
      <c r="I1633" s="44">
        <v>3</v>
      </c>
      <c r="J1633" s="45"/>
      <c r="K1633" s="41">
        <v>35.89</v>
      </c>
      <c r="L1633" s="42"/>
      <c r="M1633" s="43"/>
      <c r="N1633" s="37">
        <v>107.67</v>
      </c>
      <c r="O1633" s="37"/>
      <c r="P1633" s="37"/>
    </row>
    <row r="1634" spans="1:16" s="10" customFormat="1" ht="11.25" x14ac:dyDescent="0.2">
      <c r="A1634" s="6"/>
      <c r="B1634" s="7"/>
      <c r="C1634" s="22" t="s">
        <v>3253</v>
      </c>
      <c r="D1634" s="21"/>
      <c r="E1634" s="8" t="s">
        <v>3254</v>
      </c>
      <c r="F1634" s="9"/>
      <c r="G1634" s="55" t="s">
        <v>84</v>
      </c>
      <c r="H1634" s="56"/>
      <c r="I1634" s="44">
        <v>12</v>
      </c>
      <c r="J1634" s="45"/>
      <c r="K1634" s="41">
        <v>87.03</v>
      </c>
      <c r="L1634" s="42"/>
      <c r="M1634" s="43"/>
      <c r="N1634" s="37">
        <v>1044.3900000000001</v>
      </c>
      <c r="O1634" s="37"/>
      <c r="P1634" s="37"/>
    </row>
    <row r="1635" spans="1:16" s="10" customFormat="1" ht="11.25" x14ac:dyDescent="0.2">
      <c r="A1635" s="6"/>
      <c r="B1635" s="7"/>
      <c r="C1635" s="22" t="s">
        <v>3255</v>
      </c>
      <c r="D1635" s="21"/>
      <c r="E1635" s="8" t="s">
        <v>3256</v>
      </c>
      <c r="F1635" s="9"/>
      <c r="G1635" s="55" t="s">
        <v>84</v>
      </c>
      <c r="H1635" s="56"/>
      <c r="I1635" s="44">
        <v>14</v>
      </c>
      <c r="J1635" s="45"/>
      <c r="K1635" s="41">
        <v>1.92</v>
      </c>
      <c r="L1635" s="42"/>
      <c r="M1635" s="43"/>
      <c r="N1635" s="37">
        <v>26.88</v>
      </c>
      <c r="O1635" s="37"/>
      <c r="P1635" s="37"/>
    </row>
    <row r="1636" spans="1:16" s="10" customFormat="1" ht="22.5" x14ac:dyDescent="0.2">
      <c r="A1636" s="6"/>
      <c r="B1636" s="7"/>
      <c r="C1636" s="22" t="s">
        <v>3257</v>
      </c>
      <c r="D1636" s="21"/>
      <c r="E1636" s="8" t="s">
        <v>3258</v>
      </c>
      <c r="F1636" s="9"/>
      <c r="G1636" s="55" t="s">
        <v>84</v>
      </c>
      <c r="H1636" s="56"/>
      <c r="I1636" s="44">
        <v>3</v>
      </c>
      <c r="J1636" s="45"/>
      <c r="K1636" s="41">
        <v>12.05</v>
      </c>
      <c r="L1636" s="42"/>
      <c r="M1636" s="43"/>
      <c r="N1636" s="37">
        <v>36.14</v>
      </c>
      <c r="O1636" s="37"/>
      <c r="P1636" s="37"/>
    </row>
    <row r="1637" spans="1:16" s="10" customFormat="1" ht="11.25" x14ac:dyDescent="0.2">
      <c r="A1637" s="6"/>
      <c r="B1637" s="7"/>
      <c r="C1637" s="22" t="s">
        <v>3259</v>
      </c>
      <c r="D1637" s="21"/>
      <c r="E1637" s="8" t="s">
        <v>3260</v>
      </c>
      <c r="F1637" s="9"/>
      <c r="G1637" s="55" t="s">
        <v>84</v>
      </c>
      <c r="H1637" s="56"/>
      <c r="I1637" s="44">
        <v>8</v>
      </c>
      <c r="J1637" s="45"/>
      <c r="K1637" s="41">
        <v>5.53</v>
      </c>
      <c r="L1637" s="42"/>
      <c r="M1637" s="43"/>
      <c r="N1637" s="37">
        <v>44.26</v>
      </c>
      <c r="O1637" s="37"/>
      <c r="P1637" s="37"/>
    </row>
    <row r="1638" spans="1:16" s="10" customFormat="1" ht="11.25" x14ac:dyDescent="0.2">
      <c r="A1638" s="6"/>
      <c r="B1638" s="7"/>
      <c r="C1638" s="22" t="s">
        <v>3261</v>
      </c>
      <c r="D1638" s="21"/>
      <c r="E1638" s="8" t="s">
        <v>3262</v>
      </c>
      <c r="F1638" s="9"/>
      <c r="G1638" s="55" t="s">
        <v>84</v>
      </c>
      <c r="H1638" s="56"/>
      <c r="I1638" s="44">
        <v>3</v>
      </c>
      <c r="J1638" s="45"/>
      <c r="K1638" s="41">
        <v>347.46</v>
      </c>
      <c r="L1638" s="42"/>
      <c r="M1638" s="43"/>
      <c r="N1638" s="37">
        <v>1042.3699999999999</v>
      </c>
      <c r="O1638" s="37"/>
      <c r="P1638" s="37"/>
    </row>
    <row r="1639" spans="1:16" s="10" customFormat="1" ht="11.25" x14ac:dyDescent="0.2">
      <c r="A1639" s="6"/>
      <c r="B1639" s="7"/>
      <c r="C1639" s="22" t="s">
        <v>3263</v>
      </c>
      <c r="D1639" s="21"/>
      <c r="E1639" s="8" t="s">
        <v>3264</v>
      </c>
      <c r="F1639" s="9"/>
      <c r="G1639" s="55" t="s">
        <v>84</v>
      </c>
      <c r="H1639" s="56"/>
      <c r="I1639" s="44">
        <v>7</v>
      </c>
      <c r="J1639" s="45"/>
      <c r="K1639" s="41">
        <v>25.43</v>
      </c>
      <c r="L1639" s="42"/>
      <c r="M1639" s="43"/>
      <c r="N1639" s="37">
        <v>177.99</v>
      </c>
      <c r="O1639" s="37"/>
      <c r="P1639" s="37"/>
    </row>
    <row r="1640" spans="1:16" s="10" customFormat="1" ht="22.5" x14ac:dyDescent="0.2">
      <c r="A1640" s="6"/>
      <c r="B1640" s="7"/>
      <c r="C1640" s="22" t="s">
        <v>3265</v>
      </c>
      <c r="D1640" s="21"/>
      <c r="E1640" s="8" t="s">
        <v>3266</v>
      </c>
      <c r="F1640" s="9"/>
      <c r="G1640" s="55" t="s">
        <v>84</v>
      </c>
      <c r="H1640" s="56"/>
      <c r="I1640" s="44">
        <v>1</v>
      </c>
      <c r="J1640" s="45"/>
      <c r="K1640" s="41">
        <v>113558.11</v>
      </c>
      <c r="L1640" s="42"/>
      <c r="M1640" s="43"/>
      <c r="N1640" s="37">
        <v>113558.11</v>
      </c>
      <c r="O1640" s="37"/>
      <c r="P1640" s="37"/>
    </row>
    <row r="1641" spans="1:16" s="10" customFormat="1" ht="22.5" x14ac:dyDescent="0.2">
      <c r="A1641" s="6"/>
      <c r="B1641" s="7"/>
      <c r="C1641" s="22" t="s">
        <v>3267</v>
      </c>
      <c r="D1641" s="21"/>
      <c r="E1641" s="8" t="s">
        <v>3268</v>
      </c>
      <c r="F1641" s="9"/>
      <c r="G1641" s="55" t="s">
        <v>84</v>
      </c>
      <c r="H1641" s="56"/>
      <c r="I1641" s="44">
        <v>4</v>
      </c>
      <c r="J1641" s="45"/>
      <c r="K1641" s="41">
        <v>1401.05</v>
      </c>
      <c r="L1641" s="42"/>
      <c r="M1641" s="43"/>
      <c r="N1641" s="37">
        <v>5604.2</v>
      </c>
      <c r="O1641" s="37"/>
      <c r="P1641" s="37"/>
    </row>
    <row r="1642" spans="1:16" s="10" customFormat="1" ht="11.25" x14ac:dyDescent="0.2">
      <c r="A1642" s="6"/>
      <c r="B1642" s="7"/>
      <c r="C1642" s="22" t="s">
        <v>3269</v>
      </c>
      <c r="D1642" s="21"/>
      <c r="E1642" s="8" t="s">
        <v>3270</v>
      </c>
      <c r="F1642" s="9"/>
      <c r="G1642" s="55" t="s">
        <v>84</v>
      </c>
      <c r="H1642" s="56"/>
      <c r="I1642" s="44">
        <v>2</v>
      </c>
      <c r="J1642" s="45"/>
      <c r="K1642" s="41">
        <v>5828.3</v>
      </c>
      <c r="L1642" s="42"/>
      <c r="M1642" s="43"/>
      <c r="N1642" s="37">
        <v>11656.6</v>
      </c>
      <c r="O1642" s="37"/>
      <c r="P1642" s="37"/>
    </row>
    <row r="1643" spans="1:16" s="10" customFormat="1" ht="22.5" x14ac:dyDescent="0.2">
      <c r="A1643" s="6"/>
      <c r="B1643" s="7"/>
      <c r="C1643" s="22" t="s">
        <v>3271</v>
      </c>
      <c r="D1643" s="21"/>
      <c r="E1643" s="8" t="s">
        <v>3272</v>
      </c>
      <c r="F1643" s="9"/>
      <c r="G1643" s="55" t="s">
        <v>84</v>
      </c>
      <c r="H1643" s="56"/>
      <c r="I1643" s="44">
        <v>1</v>
      </c>
      <c r="J1643" s="45"/>
      <c r="K1643" s="41">
        <v>393783.27</v>
      </c>
      <c r="L1643" s="42"/>
      <c r="M1643" s="43"/>
      <c r="N1643" s="37">
        <v>393783.27</v>
      </c>
      <c r="O1643" s="37"/>
      <c r="P1643" s="37"/>
    </row>
    <row r="1644" spans="1:16" s="10" customFormat="1" ht="22.5" x14ac:dyDescent="0.2">
      <c r="A1644" s="6"/>
      <c r="B1644" s="7"/>
      <c r="C1644" s="22" t="s">
        <v>3273</v>
      </c>
      <c r="D1644" s="21"/>
      <c r="E1644" s="8" t="s">
        <v>3274</v>
      </c>
      <c r="F1644" s="9"/>
      <c r="G1644" s="55" t="s">
        <v>84</v>
      </c>
      <c r="H1644" s="56"/>
      <c r="I1644" s="44">
        <v>2</v>
      </c>
      <c r="J1644" s="45"/>
      <c r="K1644" s="41">
        <v>214754.02</v>
      </c>
      <c r="L1644" s="42"/>
      <c r="M1644" s="43"/>
      <c r="N1644" s="37">
        <v>429508.03</v>
      </c>
      <c r="O1644" s="37"/>
      <c r="P1644" s="37"/>
    </row>
    <row r="1645" spans="1:16" s="10" customFormat="1" ht="11.25" x14ac:dyDescent="0.2">
      <c r="A1645" s="6"/>
      <c r="B1645" s="7"/>
      <c r="C1645" s="22" t="s">
        <v>1782</v>
      </c>
      <c r="D1645" s="21"/>
      <c r="E1645" s="8" t="s">
        <v>1783</v>
      </c>
      <c r="F1645" s="9"/>
      <c r="G1645" s="55" t="s">
        <v>84</v>
      </c>
      <c r="H1645" s="56"/>
      <c r="I1645" s="44">
        <v>21</v>
      </c>
      <c r="J1645" s="45"/>
      <c r="K1645" s="41">
        <v>0.26</v>
      </c>
      <c r="L1645" s="42"/>
      <c r="M1645" s="43"/>
      <c r="N1645" s="37">
        <v>5.45</v>
      </c>
      <c r="O1645" s="37"/>
      <c r="P1645" s="37"/>
    </row>
    <row r="1646" spans="1:16" s="10" customFormat="1" ht="11.25" x14ac:dyDescent="0.2">
      <c r="A1646" s="6"/>
      <c r="B1646" s="7"/>
      <c r="C1646" s="22" t="s">
        <v>1788</v>
      </c>
      <c r="D1646" s="21"/>
      <c r="E1646" s="8" t="s">
        <v>1789</v>
      </c>
      <c r="F1646" s="9"/>
      <c r="G1646" s="55" t="s">
        <v>84</v>
      </c>
      <c r="H1646" s="56"/>
      <c r="I1646" s="44">
        <v>15</v>
      </c>
      <c r="J1646" s="45"/>
      <c r="K1646" s="41">
        <v>1.61</v>
      </c>
      <c r="L1646" s="42"/>
      <c r="M1646" s="43"/>
      <c r="N1646" s="37">
        <v>24.16</v>
      </c>
      <c r="O1646" s="37"/>
      <c r="P1646" s="37"/>
    </row>
    <row r="1647" spans="1:16" s="10" customFormat="1" ht="11.25" x14ac:dyDescent="0.2">
      <c r="A1647" s="6"/>
      <c r="B1647" s="7"/>
      <c r="C1647" s="22" t="s">
        <v>1790</v>
      </c>
      <c r="D1647" s="21"/>
      <c r="E1647" s="8" t="s">
        <v>1791</v>
      </c>
      <c r="F1647" s="9"/>
      <c r="G1647" s="55" t="s">
        <v>84</v>
      </c>
      <c r="H1647" s="56"/>
      <c r="I1647" s="44">
        <v>88</v>
      </c>
      <c r="J1647" s="45"/>
      <c r="K1647" s="41">
        <v>0.67</v>
      </c>
      <c r="L1647" s="42"/>
      <c r="M1647" s="43"/>
      <c r="N1647" s="37">
        <v>58.96</v>
      </c>
      <c r="O1647" s="37"/>
      <c r="P1647" s="37"/>
    </row>
    <row r="1648" spans="1:16" s="10" customFormat="1" ht="11.25" x14ac:dyDescent="0.2">
      <c r="A1648" s="6"/>
      <c r="B1648" s="7"/>
      <c r="C1648" s="22" t="s">
        <v>1792</v>
      </c>
      <c r="D1648" s="21"/>
      <c r="E1648" s="8" t="s">
        <v>1793</v>
      </c>
      <c r="F1648" s="9"/>
      <c r="G1648" s="55" t="s">
        <v>84</v>
      </c>
      <c r="H1648" s="56"/>
      <c r="I1648" s="44">
        <v>88</v>
      </c>
      <c r="J1648" s="45"/>
      <c r="K1648" s="41">
        <v>0.76</v>
      </c>
      <c r="L1648" s="42"/>
      <c r="M1648" s="43"/>
      <c r="N1648" s="37">
        <v>67.209999999999994</v>
      </c>
      <c r="O1648" s="37"/>
      <c r="P1648" s="37"/>
    </row>
    <row r="1649" spans="1:16" s="10" customFormat="1" ht="11.25" x14ac:dyDescent="0.2">
      <c r="A1649" s="6"/>
      <c r="B1649" s="7"/>
      <c r="C1649" s="22" t="s">
        <v>3275</v>
      </c>
      <c r="D1649" s="21"/>
      <c r="E1649" s="8" t="s">
        <v>3276</v>
      </c>
      <c r="F1649" s="9"/>
      <c r="G1649" s="55" t="s">
        <v>84</v>
      </c>
      <c r="H1649" s="56"/>
      <c r="I1649" s="44">
        <v>40</v>
      </c>
      <c r="J1649" s="45"/>
      <c r="K1649" s="41">
        <v>0.91</v>
      </c>
      <c r="L1649" s="42"/>
      <c r="M1649" s="43"/>
      <c r="N1649" s="37">
        <v>36.54</v>
      </c>
      <c r="O1649" s="37"/>
      <c r="P1649" s="37"/>
    </row>
    <row r="1650" spans="1:16" s="10" customFormat="1" ht="11.25" x14ac:dyDescent="0.2">
      <c r="A1650" s="6"/>
      <c r="B1650" s="7"/>
      <c r="C1650" s="22" t="s">
        <v>3277</v>
      </c>
      <c r="D1650" s="21"/>
      <c r="E1650" s="8" t="s">
        <v>3278</v>
      </c>
      <c r="F1650" s="9"/>
      <c r="G1650" s="55" t="s">
        <v>84</v>
      </c>
      <c r="H1650" s="56"/>
      <c r="I1650" s="44">
        <v>1876</v>
      </c>
      <c r="J1650" s="45"/>
      <c r="K1650" s="41">
        <v>0.61</v>
      </c>
      <c r="L1650" s="42"/>
      <c r="M1650" s="43"/>
      <c r="N1650" s="37">
        <v>1153.43</v>
      </c>
      <c r="O1650" s="37"/>
      <c r="P1650" s="37"/>
    </row>
    <row r="1651" spans="1:16" s="10" customFormat="1" ht="11.25" x14ac:dyDescent="0.2">
      <c r="A1651" s="6"/>
      <c r="B1651" s="7"/>
      <c r="C1651" s="22" t="s">
        <v>3279</v>
      </c>
      <c r="D1651" s="21"/>
      <c r="E1651" s="8" t="s">
        <v>3280</v>
      </c>
      <c r="F1651" s="9"/>
      <c r="G1651" s="55" t="s">
        <v>84</v>
      </c>
      <c r="H1651" s="56"/>
      <c r="I1651" s="44">
        <v>4</v>
      </c>
      <c r="J1651" s="45"/>
      <c r="K1651" s="41">
        <v>1.01</v>
      </c>
      <c r="L1651" s="42"/>
      <c r="M1651" s="43"/>
      <c r="N1651" s="37">
        <v>4.0599999999999996</v>
      </c>
      <c r="O1651" s="37"/>
      <c r="P1651" s="37"/>
    </row>
    <row r="1652" spans="1:16" s="10" customFormat="1" ht="11.25" x14ac:dyDescent="0.2">
      <c r="A1652" s="6"/>
      <c r="B1652" s="7"/>
      <c r="C1652" s="22" t="s">
        <v>3281</v>
      </c>
      <c r="D1652" s="21"/>
      <c r="E1652" s="8" t="s">
        <v>3282</v>
      </c>
      <c r="F1652" s="9"/>
      <c r="G1652" s="55" t="s">
        <v>84</v>
      </c>
      <c r="H1652" s="56"/>
      <c r="I1652" s="44">
        <v>2271</v>
      </c>
      <c r="J1652" s="45"/>
      <c r="K1652" s="41">
        <v>0.51</v>
      </c>
      <c r="L1652" s="42"/>
      <c r="M1652" s="43"/>
      <c r="N1652" s="37">
        <v>1159.54</v>
      </c>
      <c r="O1652" s="37"/>
      <c r="P1652" s="37"/>
    </row>
    <row r="1653" spans="1:16" s="10" customFormat="1" ht="11.25" x14ac:dyDescent="0.2">
      <c r="A1653" s="6"/>
      <c r="B1653" s="7"/>
      <c r="C1653" s="22" t="s">
        <v>3283</v>
      </c>
      <c r="D1653" s="21"/>
      <c r="E1653" s="8" t="s">
        <v>3284</v>
      </c>
      <c r="F1653" s="9"/>
      <c r="G1653" s="55" t="s">
        <v>84</v>
      </c>
      <c r="H1653" s="56"/>
      <c r="I1653" s="44">
        <v>445</v>
      </c>
      <c r="J1653" s="45"/>
      <c r="K1653" s="41">
        <v>0.44</v>
      </c>
      <c r="L1653" s="42"/>
      <c r="M1653" s="43"/>
      <c r="N1653" s="37">
        <v>196.91</v>
      </c>
      <c r="O1653" s="37"/>
      <c r="P1653" s="37"/>
    </row>
    <row r="1654" spans="1:16" s="10" customFormat="1" ht="11.25" x14ac:dyDescent="0.2">
      <c r="A1654" s="6"/>
      <c r="B1654" s="7"/>
      <c r="C1654" s="22" t="s">
        <v>3285</v>
      </c>
      <c r="D1654" s="21"/>
      <c r="E1654" s="8" t="s">
        <v>3286</v>
      </c>
      <c r="F1654" s="9"/>
      <c r="G1654" s="55" t="s">
        <v>84</v>
      </c>
      <c r="H1654" s="56"/>
      <c r="I1654" s="44">
        <v>1632</v>
      </c>
      <c r="J1654" s="45"/>
      <c r="K1654" s="41">
        <v>0.5</v>
      </c>
      <c r="L1654" s="42"/>
      <c r="M1654" s="43"/>
      <c r="N1654" s="37">
        <v>816.63</v>
      </c>
      <c r="O1654" s="37"/>
      <c r="P1654" s="37"/>
    </row>
    <row r="1655" spans="1:16" s="10" customFormat="1" ht="11.25" x14ac:dyDescent="0.2">
      <c r="A1655" s="6"/>
      <c r="B1655" s="7"/>
      <c r="C1655" s="22" t="s">
        <v>3287</v>
      </c>
      <c r="D1655" s="21"/>
      <c r="E1655" s="8" t="s">
        <v>3288</v>
      </c>
      <c r="F1655" s="9"/>
      <c r="G1655" s="55" t="s">
        <v>84</v>
      </c>
      <c r="H1655" s="56"/>
      <c r="I1655" s="44">
        <v>3657</v>
      </c>
      <c r="J1655" s="45"/>
      <c r="K1655" s="41">
        <v>0.86</v>
      </c>
      <c r="L1655" s="42"/>
      <c r="M1655" s="43"/>
      <c r="N1655" s="37">
        <v>3129.89</v>
      </c>
      <c r="O1655" s="37"/>
      <c r="P1655" s="37"/>
    </row>
    <row r="1656" spans="1:16" s="10" customFormat="1" ht="11.25" x14ac:dyDescent="0.2">
      <c r="A1656" s="6"/>
      <c r="B1656" s="7"/>
      <c r="C1656" s="22" t="s">
        <v>3289</v>
      </c>
      <c r="D1656" s="21"/>
      <c r="E1656" s="8" t="s">
        <v>3290</v>
      </c>
      <c r="F1656" s="9"/>
      <c r="G1656" s="55" t="s">
        <v>84</v>
      </c>
      <c r="H1656" s="56"/>
      <c r="I1656" s="44">
        <v>612</v>
      </c>
      <c r="J1656" s="45"/>
      <c r="K1656" s="41">
        <v>1.57</v>
      </c>
      <c r="L1656" s="42"/>
      <c r="M1656" s="43"/>
      <c r="N1656" s="37">
        <v>962.43</v>
      </c>
      <c r="O1656" s="37"/>
      <c r="P1656" s="37"/>
    </row>
    <row r="1657" spans="1:16" s="10" customFormat="1" ht="11.25" x14ac:dyDescent="0.2">
      <c r="A1657" s="6"/>
      <c r="B1657" s="7"/>
      <c r="C1657" s="22" t="s">
        <v>3291</v>
      </c>
      <c r="D1657" s="21"/>
      <c r="E1657" s="8" t="s">
        <v>3292</v>
      </c>
      <c r="F1657" s="9"/>
      <c r="G1657" s="55" t="s">
        <v>84</v>
      </c>
      <c r="H1657" s="56"/>
      <c r="I1657" s="44">
        <v>788</v>
      </c>
      <c r="J1657" s="45"/>
      <c r="K1657" s="41">
        <v>1.4</v>
      </c>
      <c r="L1657" s="42"/>
      <c r="M1657" s="43"/>
      <c r="N1657" s="37">
        <v>1101.4000000000001</v>
      </c>
      <c r="O1657" s="37"/>
      <c r="P1657" s="37"/>
    </row>
    <row r="1658" spans="1:16" s="10" customFormat="1" ht="11.25" x14ac:dyDescent="0.2">
      <c r="A1658" s="6"/>
      <c r="B1658" s="7"/>
      <c r="C1658" s="22" t="s">
        <v>3293</v>
      </c>
      <c r="D1658" s="21"/>
      <c r="E1658" s="8" t="s">
        <v>3294</v>
      </c>
      <c r="F1658" s="9"/>
      <c r="G1658" s="55" t="s">
        <v>84</v>
      </c>
      <c r="H1658" s="56"/>
      <c r="I1658" s="44">
        <v>1145</v>
      </c>
      <c r="J1658" s="45"/>
      <c r="K1658" s="41">
        <v>1.48</v>
      </c>
      <c r="L1658" s="42"/>
      <c r="M1658" s="43"/>
      <c r="N1658" s="37">
        <v>1694.22</v>
      </c>
      <c r="O1658" s="37"/>
      <c r="P1658" s="37"/>
    </row>
    <row r="1659" spans="1:16" s="10" customFormat="1" ht="11.25" x14ac:dyDescent="0.2">
      <c r="A1659" s="6"/>
      <c r="B1659" s="7"/>
      <c r="C1659" s="22" t="s">
        <v>3295</v>
      </c>
      <c r="D1659" s="21"/>
      <c r="E1659" s="8" t="s">
        <v>3296</v>
      </c>
      <c r="F1659" s="9"/>
      <c r="G1659" s="55" t="s">
        <v>84</v>
      </c>
      <c r="H1659" s="56"/>
      <c r="I1659" s="44">
        <v>12</v>
      </c>
      <c r="J1659" s="45"/>
      <c r="K1659" s="41">
        <v>2.54</v>
      </c>
      <c r="L1659" s="42"/>
      <c r="M1659" s="43"/>
      <c r="N1659" s="37">
        <v>30.48</v>
      </c>
      <c r="O1659" s="37"/>
      <c r="P1659" s="37"/>
    </row>
    <row r="1660" spans="1:16" s="10" customFormat="1" ht="11.25" x14ac:dyDescent="0.2">
      <c r="A1660" s="6"/>
      <c r="B1660" s="7"/>
      <c r="C1660" s="22" t="s">
        <v>3297</v>
      </c>
      <c r="D1660" s="21"/>
      <c r="E1660" s="8" t="s">
        <v>3298</v>
      </c>
      <c r="F1660" s="9"/>
      <c r="G1660" s="55" t="s">
        <v>585</v>
      </c>
      <c r="H1660" s="56"/>
      <c r="I1660" s="44">
        <v>4.2999999999999997E-2</v>
      </c>
      <c r="J1660" s="45"/>
      <c r="K1660" s="41">
        <v>33592.269999999997</v>
      </c>
      <c r="L1660" s="42"/>
      <c r="M1660" s="43"/>
      <c r="N1660" s="37">
        <v>1444.47</v>
      </c>
      <c r="O1660" s="37"/>
      <c r="P1660" s="37"/>
    </row>
    <row r="1661" spans="1:16" s="10" customFormat="1" ht="11.25" x14ac:dyDescent="0.2">
      <c r="A1661" s="6"/>
      <c r="B1661" s="7"/>
      <c r="C1661" s="22" t="s">
        <v>3299</v>
      </c>
      <c r="D1661" s="21"/>
      <c r="E1661" s="8" t="s">
        <v>3300</v>
      </c>
      <c r="F1661" s="9"/>
      <c r="G1661" s="55" t="s">
        <v>585</v>
      </c>
      <c r="H1661" s="56"/>
      <c r="I1661" s="44">
        <v>0.02</v>
      </c>
      <c r="J1661" s="45"/>
      <c r="K1661" s="41">
        <v>20211.5</v>
      </c>
      <c r="L1661" s="42"/>
      <c r="M1661" s="43"/>
      <c r="N1661" s="37">
        <v>404.23</v>
      </c>
      <c r="O1661" s="37"/>
      <c r="P1661" s="37"/>
    </row>
    <row r="1662" spans="1:16" s="10" customFormat="1" ht="11.25" x14ac:dyDescent="0.2">
      <c r="A1662" s="6"/>
      <c r="B1662" s="7"/>
      <c r="C1662" s="22" t="s">
        <v>3301</v>
      </c>
      <c r="D1662" s="21"/>
      <c r="E1662" s="8" t="s">
        <v>3302</v>
      </c>
      <c r="F1662" s="9"/>
      <c r="G1662" s="55" t="s">
        <v>585</v>
      </c>
      <c r="H1662" s="56"/>
      <c r="I1662" s="44">
        <v>0.19700000000000001</v>
      </c>
      <c r="J1662" s="45"/>
      <c r="K1662" s="41">
        <v>5083.5600000000004</v>
      </c>
      <c r="L1662" s="42"/>
      <c r="M1662" s="43"/>
      <c r="N1662" s="37">
        <v>1001.46</v>
      </c>
      <c r="O1662" s="37"/>
      <c r="P1662" s="37"/>
    </row>
    <row r="1663" spans="1:16" s="10" customFormat="1" ht="11.25" x14ac:dyDescent="0.2">
      <c r="A1663" s="6"/>
      <c r="B1663" s="7"/>
      <c r="C1663" s="22" t="s">
        <v>3303</v>
      </c>
      <c r="D1663" s="21"/>
      <c r="E1663" s="8" t="s">
        <v>3304</v>
      </c>
      <c r="F1663" s="9"/>
      <c r="G1663" s="55" t="s">
        <v>585</v>
      </c>
      <c r="H1663" s="56"/>
      <c r="I1663" s="44">
        <v>0.218</v>
      </c>
      <c r="J1663" s="45"/>
      <c r="K1663" s="41">
        <v>28121.34</v>
      </c>
      <c r="L1663" s="42"/>
      <c r="M1663" s="43"/>
      <c r="N1663" s="37">
        <v>6130.45</v>
      </c>
      <c r="O1663" s="37"/>
      <c r="P1663" s="37"/>
    </row>
    <row r="1664" spans="1:16" s="10" customFormat="1" ht="11.25" x14ac:dyDescent="0.2">
      <c r="A1664" s="6"/>
      <c r="B1664" s="7"/>
      <c r="C1664" s="22" t="s">
        <v>3305</v>
      </c>
      <c r="D1664" s="21"/>
      <c r="E1664" s="8" t="s">
        <v>3306</v>
      </c>
      <c r="F1664" s="9"/>
      <c r="G1664" s="55" t="s">
        <v>585</v>
      </c>
      <c r="H1664" s="56"/>
      <c r="I1664" s="44">
        <v>0.51900000000000002</v>
      </c>
      <c r="J1664" s="45"/>
      <c r="K1664" s="41">
        <v>21757.49</v>
      </c>
      <c r="L1664" s="42"/>
      <c r="M1664" s="43"/>
      <c r="N1664" s="37">
        <v>11292.14</v>
      </c>
      <c r="O1664" s="37"/>
      <c r="P1664" s="37"/>
    </row>
    <row r="1665" spans="1:16" s="10" customFormat="1" ht="11.25" x14ac:dyDescent="0.2">
      <c r="A1665" s="6"/>
      <c r="B1665" s="7"/>
      <c r="C1665" s="22" t="s">
        <v>3307</v>
      </c>
      <c r="D1665" s="21"/>
      <c r="E1665" s="8" t="s">
        <v>3308</v>
      </c>
      <c r="F1665" s="9"/>
      <c r="G1665" s="55" t="s">
        <v>585</v>
      </c>
      <c r="H1665" s="56"/>
      <c r="I1665" s="44">
        <v>0.86799999999999999</v>
      </c>
      <c r="J1665" s="45"/>
      <c r="K1665" s="41">
        <v>26949.15</v>
      </c>
      <c r="L1665" s="42"/>
      <c r="M1665" s="43"/>
      <c r="N1665" s="37">
        <v>23391.86</v>
      </c>
      <c r="O1665" s="37"/>
      <c r="P1665" s="37"/>
    </row>
    <row r="1666" spans="1:16" s="10" customFormat="1" ht="11.25" x14ac:dyDescent="0.2">
      <c r="A1666" s="6"/>
      <c r="B1666" s="7"/>
      <c r="C1666" s="22" t="s">
        <v>3309</v>
      </c>
      <c r="D1666" s="21"/>
      <c r="E1666" s="8" t="s">
        <v>3310</v>
      </c>
      <c r="F1666" s="9"/>
      <c r="G1666" s="55" t="s">
        <v>585</v>
      </c>
      <c r="H1666" s="56"/>
      <c r="I1666" s="44">
        <v>0.32</v>
      </c>
      <c r="J1666" s="45"/>
      <c r="K1666" s="41">
        <v>9206.59</v>
      </c>
      <c r="L1666" s="42"/>
      <c r="M1666" s="43"/>
      <c r="N1666" s="37">
        <v>2946.11</v>
      </c>
      <c r="O1666" s="37"/>
      <c r="P1666" s="37"/>
    </row>
    <row r="1667" spans="1:16" s="10" customFormat="1" ht="11.25" x14ac:dyDescent="0.2">
      <c r="A1667" s="6"/>
      <c r="B1667" s="7"/>
      <c r="C1667" s="22" t="s">
        <v>3311</v>
      </c>
      <c r="D1667" s="21"/>
      <c r="E1667" s="8" t="s">
        <v>3312</v>
      </c>
      <c r="F1667" s="9"/>
      <c r="G1667" s="55" t="s">
        <v>585</v>
      </c>
      <c r="H1667" s="56"/>
      <c r="I1667" s="44">
        <v>0.50900000000000001</v>
      </c>
      <c r="J1667" s="45"/>
      <c r="K1667" s="41">
        <v>3.57</v>
      </c>
      <c r="L1667" s="42"/>
      <c r="M1667" s="43"/>
      <c r="N1667" s="37">
        <v>1.82</v>
      </c>
      <c r="O1667" s="37"/>
      <c r="P1667" s="37"/>
    </row>
    <row r="1668" spans="1:16" s="10" customFormat="1" ht="11.25" x14ac:dyDescent="0.2">
      <c r="A1668" s="6"/>
      <c r="B1668" s="7"/>
      <c r="C1668" s="22" t="s">
        <v>3313</v>
      </c>
      <c r="D1668" s="21"/>
      <c r="E1668" s="8" t="s">
        <v>3314</v>
      </c>
      <c r="F1668" s="9"/>
      <c r="G1668" s="55" t="s">
        <v>585</v>
      </c>
      <c r="H1668" s="56"/>
      <c r="I1668" s="44">
        <v>9.9000000000000005E-2</v>
      </c>
      <c r="J1668" s="45"/>
      <c r="K1668" s="41">
        <v>26106.82</v>
      </c>
      <c r="L1668" s="42"/>
      <c r="M1668" s="43"/>
      <c r="N1668" s="37">
        <v>2584.58</v>
      </c>
      <c r="O1668" s="37"/>
      <c r="P1668" s="37"/>
    </row>
    <row r="1669" spans="1:16" s="10" customFormat="1" ht="11.25" x14ac:dyDescent="0.2">
      <c r="A1669" s="6"/>
      <c r="B1669" s="7"/>
      <c r="C1669" s="22" t="s">
        <v>3315</v>
      </c>
      <c r="D1669" s="21"/>
      <c r="E1669" s="8" t="s">
        <v>3316</v>
      </c>
      <c r="F1669" s="9"/>
      <c r="G1669" s="55" t="s">
        <v>585</v>
      </c>
      <c r="H1669" s="56"/>
      <c r="I1669" s="44">
        <v>6.5000000000000002E-2</v>
      </c>
      <c r="J1669" s="45"/>
      <c r="K1669" s="41">
        <v>7256.99</v>
      </c>
      <c r="L1669" s="42"/>
      <c r="M1669" s="43"/>
      <c r="N1669" s="37">
        <v>471.7</v>
      </c>
      <c r="O1669" s="37"/>
      <c r="P1669" s="37"/>
    </row>
    <row r="1670" spans="1:16" s="10" customFormat="1" ht="11.25" x14ac:dyDescent="0.2">
      <c r="A1670" s="6"/>
      <c r="B1670" s="7"/>
      <c r="C1670" s="22" t="s">
        <v>3317</v>
      </c>
      <c r="D1670" s="21"/>
      <c r="E1670" s="8" t="s">
        <v>3318</v>
      </c>
      <c r="F1670" s="9"/>
      <c r="G1670" s="55" t="s">
        <v>84</v>
      </c>
      <c r="H1670" s="56"/>
      <c r="I1670" s="44">
        <v>16</v>
      </c>
      <c r="J1670" s="45"/>
      <c r="K1670" s="41">
        <v>8.9</v>
      </c>
      <c r="L1670" s="42"/>
      <c r="M1670" s="43"/>
      <c r="N1670" s="37">
        <v>142.47</v>
      </c>
      <c r="O1670" s="37"/>
      <c r="P1670" s="37"/>
    </row>
    <row r="1671" spans="1:16" s="10" customFormat="1" ht="11.25" x14ac:dyDescent="0.2">
      <c r="A1671" s="6"/>
      <c r="B1671" s="7"/>
      <c r="C1671" s="22" t="s">
        <v>3319</v>
      </c>
      <c r="D1671" s="21"/>
      <c r="E1671" s="8" t="s">
        <v>3320</v>
      </c>
      <c r="F1671" s="9"/>
      <c r="G1671" s="55" t="s">
        <v>84</v>
      </c>
      <c r="H1671" s="56"/>
      <c r="I1671" s="44">
        <v>12</v>
      </c>
      <c r="J1671" s="45"/>
      <c r="K1671" s="41">
        <v>14.48</v>
      </c>
      <c r="L1671" s="42"/>
      <c r="M1671" s="43"/>
      <c r="N1671" s="37">
        <v>173.74</v>
      </c>
      <c r="O1671" s="37"/>
      <c r="P1671" s="37"/>
    </row>
    <row r="1672" spans="1:16" s="10" customFormat="1" ht="11.25" x14ac:dyDescent="0.2">
      <c r="A1672" s="6"/>
      <c r="B1672" s="7"/>
      <c r="C1672" s="22" t="s">
        <v>3321</v>
      </c>
      <c r="D1672" s="21"/>
      <c r="E1672" s="8" t="s">
        <v>3322</v>
      </c>
      <c r="F1672" s="9"/>
      <c r="G1672" s="55" t="s">
        <v>84</v>
      </c>
      <c r="H1672" s="56"/>
      <c r="I1672" s="44">
        <v>6</v>
      </c>
      <c r="J1672" s="45"/>
      <c r="K1672" s="41">
        <v>14.48</v>
      </c>
      <c r="L1672" s="42"/>
      <c r="M1672" s="43"/>
      <c r="N1672" s="37">
        <v>86.87</v>
      </c>
      <c r="O1672" s="37"/>
      <c r="P1672" s="37"/>
    </row>
    <row r="1673" spans="1:16" s="10" customFormat="1" ht="11.25" x14ac:dyDescent="0.2">
      <c r="A1673" s="6"/>
      <c r="B1673" s="7"/>
      <c r="C1673" s="22" t="s">
        <v>3323</v>
      </c>
      <c r="D1673" s="21"/>
      <c r="E1673" s="8" t="s">
        <v>3324</v>
      </c>
      <c r="F1673" s="9"/>
      <c r="G1673" s="55" t="s">
        <v>84</v>
      </c>
      <c r="H1673" s="56"/>
      <c r="I1673" s="44">
        <v>10</v>
      </c>
      <c r="J1673" s="45"/>
      <c r="K1673" s="41">
        <v>11.83</v>
      </c>
      <c r="L1673" s="42"/>
      <c r="M1673" s="43"/>
      <c r="N1673" s="37">
        <v>118.32</v>
      </c>
      <c r="O1673" s="37"/>
      <c r="P1673" s="37"/>
    </row>
    <row r="1674" spans="1:16" s="10" customFormat="1" ht="11.25" x14ac:dyDescent="0.2">
      <c r="A1674" s="6"/>
      <c r="B1674" s="7"/>
      <c r="C1674" s="22" t="s">
        <v>3325</v>
      </c>
      <c r="D1674" s="21"/>
      <c r="E1674" s="8" t="s">
        <v>3326</v>
      </c>
      <c r="F1674" s="9"/>
      <c r="G1674" s="55" t="s">
        <v>84</v>
      </c>
      <c r="H1674" s="56"/>
      <c r="I1674" s="44">
        <v>10</v>
      </c>
      <c r="J1674" s="45"/>
      <c r="K1674" s="41">
        <v>14.49</v>
      </c>
      <c r="L1674" s="42"/>
      <c r="M1674" s="43"/>
      <c r="N1674" s="37">
        <v>144.88</v>
      </c>
      <c r="O1674" s="37"/>
      <c r="P1674" s="37"/>
    </row>
    <row r="1675" spans="1:16" s="10" customFormat="1" ht="11.25" x14ac:dyDescent="0.2">
      <c r="A1675" s="6"/>
      <c r="B1675" s="7"/>
      <c r="C1675" s="22" t="s">
        <v>3327</v>
      </c>
      <c r="D1675" s="21"/>
      <c r="E1675" s="8" t="s">
        <v>3328</v>
      </c>
      <c r="F1675" s="9"/>
      <c r="G1675" s="55" t="s">
        <v>84</v>
      </c>
      <c r="H1675" s="56"/>
      <c r="I1675" s="44">
        <v>10</v>
      </c>
      <c r="J1675" s="45"/>
      <c r="K1675" s="41">
        <v>11.83</v>
      </c>
      <c r="L1675" s="42"/>
      <c r="M1675" s="43"/>
      <c r="N1675" s="37">
        <v>118.32</v>
      </c>
      <c r="O1675" s="37"/>
      <c r="P1675" s="37"/>
    </row>
    <row r="1676" spans="1:16" s="10" customFormat="1" ht="11.25" x14ac:dyDescent="0.2">
      <c r="A1676" s="6"/>
      <c r="B1676" s="7"/>
      <c r="C1676" s="22" t="s">
        <v>3329</v>
      </c>
      <c r="D1676" s="21"/>
      <c r="E1676" s="8" t="s">
        <v>3330</v>
      </c>
      <c r="F1676" s="9"/>
      <c r="G1676" s="55" t="s">
        <v>84</v>
      </c>
      <c r="H1676" s="56"/>
      <c r="I1676" s="44">
        <v>10</v>
      </c>
      <c r="J1676" s="45"/>
      <c r="K1676" s="41">
        <v>11.83</v>
      </c>
      <c r="L1676" s="42"/>
      <c r="M1676" s="43"/>
      <c r="N1676" s="37">
        <v>118.32</v>
      </c>
      <c r="O1676" s="37"/>
      <c r="P1676" s="37"/>
    </row>
    <row r="1677" spans="1:16" s="10" customFormat="1" ht="11.25" x14ac:dyDescent="0.2">
      <c r="A1677" s="6"/>
      <c r="B1677" s="7"/>
      <c r="C1677" s="22" t="s">
        <v>3331</v>
      </c>
      <c r="D1677" s="21"/>
      <c r="E1677" s="8" t="s">
        <v>3332</v>
      </c>
      <c r="F1677" s="9"/>
      <c r="G1677" s="55" t="s">
        <v>84</v>
      </c>
      <c r="H1677" s="56"/>
      <c r="I1677" s="44">
        <v>10</v>
      </c>
      <c r="J1677" s="45"/>
      <c r="K1677" s="41">
        <v>11.83</v>
      </c>
      <c r="L1677" s="42"/>
      <c r="M1677" s="43"/>
      <c r="N1677" s="37">
        <v>118.32</v>
      </c>
      <c r="O1677" s="37"/>
      <c r="P1677" s="37"/>
    </row>
    <row r="1678" spans="1:16" s="10" customFormat="1" ht="11.25" x14ac:dyDescent="0.2">
      <c r="A1678" s="6"/>
      <c r="B1678" s="7"/>
      <c r="C1678" s="22" t="s">
        <v>3333</v>
      </c>
      <c r="D1678" s="21"/>
      <c r="E1678" s="8" t="s">
        <v>3334</v>
      </c>
      <c r="F1678" s="9"/>
      <c r="G1678" s="55" t="s">
        <v>84</v>
      </c>
      <c r="H1678" s="56"/>
      <c r="I1678" s="44">
        <v>5</v>
      </c>
      <c r="J1678" s="45"/>
      <c r="K1678" s="41">
        <v>11.83</v>
      </c>
      <c r="L1678" s="42"/>
      <c r="M1678" s="43"/>
      <c r="N1678" s="37">
        <v>59.16</v>
      </c>
      <c r="O1678" s="37"/>
      <c r="P1678" s="37"/>
    </row>
    <row r="1679" spans="1:16" s="10" customFormat="1" ht="11.25" x14ac:dyDescent="0.2">
      <c r="A1679" s="6"/>
      <c r="B1679" s="7"/>
      <c r="C1679" s="22" t="s">
        <v>3335</v>
      </c>
      <c r="D1679" s="21"/>
      <c r="E1679" s="8" t="s">
        <v>3336</v>
      </c>
      <c r="F1679" s="9"/>
      <c r="G1679" s="55" t="s">
        <v>84</v>
      </c>
      <c r="H1679" s="56"/>
      <c r="I1679" s="44">
        <v>10</v>
      </c>
      <c r="J1679" s="45"/>
      <c r="K1679" s="41">
        <v>11.83</v>
      </c>
      <c r="L1679" s="42"/>
      <c r="M1679" s="43"/>
      <c r="N1679" s="37">
        <v>118.32</v>
      </c>
      <c r="O1679" s="37"/>
      <c r="P1679" s="37"/>
    </row>
    <row r="1680" spans="1:16" s="10" customFormat="1" ht="11.25" x14ac:dyDescent="0.2">
      <c r="A1680" s="6"/>
      <c r="B1680" s="7"/>
      <c r="C1680" s="22" t="s">
        <v>3337</v>
      </c>
      <c r="D1680" s="21"/>
      <c r="E1680" s="8" t="s">
        <v>3338</v>
      </c>
      <c r="F1680" s="9"/>
      <c r="G1680" s="55" t="s">
        <v>84</v>
      </c>
      <c r="H1680" s="56"/>
      <c r="I1680" s="44">
        <v>10</v>
      </c>
      <c r="J1680" s="45"/>
      <c r="K1680" s="41">
        <v>14.49</v>
      </c>
      <c r="L1680" s="42"/>
      <c r="M1680" s="43"/>
      <c r="N1680" s="37">
        <v>144.88</v>
      </c>
      <c r="O1680" s="37"/>
      <c r="P1680" s="37"/>
    </row>
    <row r="1681" spans="1:16" s="10" customFormat="1" ht="11.25" x14ac:dyDescent="0.2">
      <c r="A1681" s="6"/>
      <c r="B1681" s="7"/>
      <c r="C1681" s="22" t="s">
        <v>3339</v>
      </c>
      <c r="D1681" s="21"/>
      <c r="E1681" s="8" t="s">
        <v>3340</v>
      </c>
      <c r="F1681" s="9"/>
      <c r="G1681" s="55" t="s">
        <v>84</v>
      </c>
      <c r="H1681" s="56"/>
      <c r="I1681" s="44">
        <v>10</v>
      </c>
      <c r="J1681" s="45"/>
      <c r="K1681" s="41">
        <v>14.49</v>
      </c>
      <c r="L1681" s="42"/>
      <c r="M1681" s="43"/>
      <c r="N1681" s="37">
        <v>144.88</v>
      </c>
      <c r="O1681" s="37"/>
      <c r="P1681" s="37"/>
    </row>
    <row r="1682" spans="1:16" s="10" customFormat="1" ht="11.25" x14ac:dyDescent="0.2">
      <c r="A1682" s="6"/>
      <c r="B1682" s="7"/>
      <c r="C1682" s="22" t="s">
        <v>3341</v>
      </c>
      <c r="D1682" s="21"/>
      <c r="E1682" s="8" t="s">
        <v>3342</v>
      </c>
      <c r="F1682" s="9"/>
      <c r="G1682" s="55" t="s">
        <v>84</v>
      </c>
      <c r="H1682" s="56"/>
      <c r="I1682" s="44">
        <v>10</v>
      </c>
      <c r="J1682" s="45"/>
      <c r="K1682" s="41">
        <v>14.49</v>
      </c>
      <c r="L1682" s="42"/>
      <c r="M1682" s="43"/>
      <c r="N1682" s="37">
        <v>144.88</v>
      </c>
      <c r="O1682" s="37"/>
      <c r="P1682" s="37"/>
    </row>
    <row r="1683" spans="1:16" s="10" customFormat="1" ht="11.25" x14ac:dyDescent="0.2">
      <c r="A1683" s="6"/>
      <c r="B1683" s="7"/>
      <c r="C1683" s="22" t="s">
        <v>3343</v>
      </c>
      <c r="D1683" s="21"/>
      <c r="E1683" s="8" t="s">
        <v>3344</v>
      </c>
      <c r="F1683" s="9"/>
      <c r="G1683" s="55" t="s">
        <v>84</v>
      </c>
      <c r="H1683" s="56"/>
      <c r="I1683" s="44">
        <v>7</v>
      </c>
      <c r="J1683" s="45"/>
      <c r="K1683" s="41">
        <v>14.47</v>
      </c>
      <c r="L1683" s="42"/>
      <c r="M1683" s="43"/>
      <c r="N1683" s="37">
        <v>101.28</v>
      </c>
      <c r="O1683" s="37"/>
      <c r="P1683" s="37"/>
    </row>
    <row r="1684" spans="1:16" s="10" customFormat="1" ht="11.25" x14ac:dyDescent="0.2">
      <c r="A1684" s="6"/>
      <c r="B1684" s="7"/>
      <c r="C1684" s="22" t="s">
        <v>3345</v>
      </c>
      <c r="D1684" s="21"/>
      <c r="E1684" s="8" t="s">
        <v>3346</v>
      </c>
      <c r="F1684" s="9"/>
      <c r="G1684" s="55" t="s">
        <v>84</v>
      </c>
      <c r="H1684" s="56"/>
      <c r="I1684" s="44">
        <v>10</v>
      </c>
      <c r="J1684" s="45"/>
      <c r="K1684" s="41">
        <v>14.49</v>
      </c>
      <c r="L1684" s="42"/>
      <c r="M1684" s="43"/>
      <c r="N1684" s="37">
        <v>144.88</v>
      </c>
      <c r="O1684" s="37"/>
      <c r="P1684" s="37"/>
    </row>
    <row r="1685" spans="1:16" s="10" customFormat="1" ht="11.25" x14ac:dyDescent="0.2">
      <c r="A1685" s="6"/>
      <c r="B1685" s="7"/>
      <c r="C1685" s="22" t="s">
        <v>3347</v>
      </c>
      <c r="D1685" s="21"/>
      <c r="E1685" s="8" t="s">
        <v>3348</v>
      </c>
      <c r="F1685" s="9"/>
      <c r="G1685" s="55" t="s">
        <v>84</v>
      </c>
      <c r="H1685" s="56"/>
      <c r="I1685" s="44">
        <v>10</v>
      </c>
      <c r="J1685" s="45"/>
      <c r="K1685" s="41">
        <v>14.49</v>
      </c>
      <c r="L1685" s="42"/>
      <c r="M1685" s="43"/>
      <c r="N1685" s="37">
        <v>144.88</v>
      </c>
      <c r="O1685" s="37"/>
      <c r="P1685" s="37"/>
    </row>
    <row r="1686" spans="1:16" s="10" customFormat="1" ht="11.25" x14ac:dyDescent="0.2">
      <c r="A1686" s="6"/>
      <c r="B1686" s="7"/>
      <c r="C1686" s="22" t="s">
        <v>3349</v>
      </c>
      <c r="D1686" s="21"/>
      <c r="E1686" s="8" t="s">
        <v>3350</v>
      </c>
      <c r="F1686" s="9"/>
      <c r="G1686" s="55" t="s">
        <v>84</v>
      </c>
      <c r="H1686" s="56"/>
      <c r="I1686" s="44">
        <v>10</v>
      </c>
      <c r="J1686" s="45"/>
      <c r="K1686" s="41">
        <v>14.49</v>
      </c>
      <c r="L1686" s="42"/>
      <c r="M1686" s="43"/>
      <c r="N1686" s="37">
        <v>144.88</v>
      </c>
      <c r="O1686" s="37"/>
      <c r="P1686" s="37"/>
    </row>
    <row r="1687" spans="1:16" s="10" customFormat="1" ht="11.25" x14ac:dyDescent="0.2">
      <c r="A1687" s="6"/>
      <c r="B1687" s="7"/>
      <c r="C1687" s="22" t="s">
        <v>3351</v>
      </c>
      <c r="D1687" s="21"/>
      <c r="E1687" s="8" t="s">
        <v>3352</v>
      </c>
      <c r="F1687" s="9"/>
      <c r="G1687" s="55" t="s">
        <v>84</v>
      </c>
      <c r="H1687" s="56"/>
      <c r="I1687" s="44">
        <v>10</v>
      </c>
      <c r="J1687" s="45"/>
      <c r="K1687" s="41">
        <v>14.49</v>
      </c>
      <c r="L1687" s="42"/>
      <c r="M1687" s="43"/>
      <c r="N1687" s="37">
        <v>144.88</v>
      </c>
      <c r="O1687" s="37"/>
      <c r="P1687" s="37"/>
    </row>
    <row r="1688" spans="1:16" s="10" customFormat="1" ht="11.25" x14ac:dyDescent="0.2">
      <c r="A1688" s="6"/>
      <c r="B1688" s="7"/>
      <c r="C1688" s="22" t="s">
        <v>3353</v>
      </c>
      <c r="D1688" s="21"/>
      <c r="E1688" s="8" t="s">
        <v>3354</v>
      </c>
      <c r="F1688" s="9"/>
      <c r="G1688" s="55" t="s">
        <v>84</v>
      </c>
      <c r="H1688" s="56"/>
      <c r="I1688" s="44">
        <v>10</v>
      </c>
      <c r="J1688" s="45"/>
      <c r="K1688" s="41">
        <v>14.5</v>
      </c>
      <c r="L1688" s="42"/>
      <c r="M1688" s="43"/>
      <c r="N1688" s="37">
        <v>144.97999999999999</v>
      </c>
      <c r="O1688" s="37"/>
      <c r="P1688" s="37"/>
    </row>
    <row r="1689" spans="1:16" s="10" customFormat="1" ht="11.25" x14ac:dyDescent="0.2">
      <c r="A1689" s="6"/>
      <c r="B1689" s="7"/>
      <c r="C1689" s="22" t="s">
        <v>3355</v>
      </c>
      <c r="D1689" s="21"/>
      <c r="E1689" s="8" t="s">
        <v>3356</v>
      </c>
      <c r="F1689" s="9"/>
      <c r="G1689" s="55" t="s">
        <v>84</v>
      </c>
      <c r="H1689" s="56"/>
      <c r="I1689" s="44">
        <v>10</v>
      </c>
      <c r="J1689" s="45"/>
      <c r="K1689" s="41">
        <v>14.49</v>
      </c>
      <c r="L1689" s="42"/>
      <c r="M1689" s="43"/>
      <c r="N1689" s="37">
        <v>144.88</v>
      </c>
      <c r="O1689" s="37"/>
      <c r="P1689" s="37"/>
    </row>
    <row r="1690" spans="1:16" s="10" customFormat="1" ht="11.25" x14ac:dyDescent="0.2">
      <c r="A1690" s="6"/>
      <c r="B1690" s="7"/>
      <c r="C1690" s="22" t="s">
        <v>3357</v>
      </c>
      <c r="D1690" s="21"/>
      <c r="E1690" s="8" t="s">
        <v>3358</v>
      </c>
      <c r="F1690" s="9"/>
      <c r="G1690" s="55" t="s">
        <v>84</v>
      </c>
      <c r="H1690" s="56"/>
      <c r="I1690" s="44">
        <v>8</v>
      </c>
      <c r="J1690" s="45"/>
      <c r="K1690" s="41">
        <v>14.47</v>
      </c>
      <c r="L1690" s="42"/>
      <c r="M1690" s="43"/>
      <c r="N1690" s="37">
        <v>115.75</v>
      </c>
      <c r="O1690" s="37"/>
      <c r="P1690" s="37"/>
    </row>
    <row r="1691" spans="1:16" s="10" customFormat="1" ht="11.25" x14ac:dyDescent="0.2">
      <c r="A1691" s="6"/>
      <c r="B1691" s="7"/>
      <c r="C1691" s="22" t="s">
        <v>3359</v>
      </c>
      <c r="D1691" s="21"/>
      <c r="E1691" s="8" t="s">
        <v>3360</v>
      </c>
      <c r="F1691" s="9"/>
      <c r="G1691" s="55" t="s">
        <v>84</v>
      </c>
      <c r="H1691" s="56"/>
      <c r="I1691" s="44">
        <v>8</v>
      </c>
      <c r="J1691" s="45"/>
      <c r="K1691" s="41">
        <v>14.52</v>
      </c>
      <c r="L1691" s="42"/>
      <c r="M1691" s="43"/>
      <c r="N1691" s="37">
        <v>116.15</v>
      </c>
      <c r="O1691" s="37"/>
      <c r="P1691" s="37"/>
    </row>
    <row r="1692" spans="1:16" s="10" customFormat="1" ht="11.25" x14ac:dyDescent="0.2">
      <c r="A1692" s="6"/>
      <c r="B1692" s="7"/>
      <c r="C1692" s="22" t="s">
        <v>3361</v>
      </c>
      <c r="D1692" s="21"/>
      <c r="E1692" s="8" t="s">
        <v>3362</v>
      </c>
      <c r="F1692" s="9"/>
      <c r="G1692" s="55" t="s">
        <v>84</v>
      </c>
      <c r="H1692" s="56"/>
      <c r="I1692" s="44">
        <v>8</v>
      </c>
      <c r="J1692" s="45"/>
      <c r="K1692" s="41">
        <v>14.5</v>
      </c>
      <c r="L1692" s="42"/>
      <c r="M1692" s="43"/>
      <c r="N1692" s="37">
        <v>115.99</v>
      </c>
      <c r="O1692" s="37"/>
      <c r="P1692" s="37"/>
    </row>
    <row r="1693" spans="1:16" s="10" customFormat="1" ht="11.25" x14ac:dyDescent="0.2">
      <c r="A1693" s="6"/>
      <c r="B1693" s="7"/>
      <c r="C1693" s="22" t="s">
        <v>3363</v>
      </c>
      <c r="D1693" s="21"/>
      <c r="E1693" s="8" t="s">
        <v>3364</v>
      </c>
      <c r="F1693" s="9"/>
      <c r="G1693" s="55" t="s">
        <v>87</v>
      </c>
      <c r="H1693" s="56"/>
      <c r="I1693" s="44">
        <v>12</v>
      </c>
      <c r="J1693" s="45"/>
      <c r="K1693" s="41">
        <v>29.75</v>
      </c>
      <c r="L1693" s="42"/>
      <c r="M1693" s="43"/>
      <c r="N1693" s="37">
        <v>356.95</v>
      </c>
      <c r="O1693" s="37"/>
      <c r="P1693" s="37"/>
    </row>
    <row r="1694" spans="1:16" s="10" customFormat="1" ht="11.25" x14ac:dyDescent="0.2">
      <c r="A1694" s="6"/>
      <c r="B1694" s="7"/>
      <c r="C1694" s="22" t="s">
        <v>1856</v>
      </c>
      <c r="D1694" s="21"/>
      <c r="E1694" s="8" t="s">
        <v>1857</v>
      </c>
      <c r="F1694" s="9"/>
      <c r="G1694" s="55" t="s">
        <v>84</v>
      </c>
      <c r="H1694" s="56"/>
      <c r="I1694" s="44">
        <v>1</v>
      </c>
      <c r="J1694" s="45"/>
      <c r="K1694" s="41">
        <v>3.57</v>
      </c>
      <c r="L1694" s="42"/>
      <c r="M1694" s="43"/>
      <c r="N1694" s="37">
        <v>3.57</v>
      </c>
      <c r="O1694" s="37"/>
      <c r="P1694" s="37"/>
    </row>
    <row r="1695" spans="1:16" s="10" customFormat="1" ht="11.25" x14ac:dyDescent="0.2">
      <c r="A1695" s="6"/>
      <c r="B1695" s="7"/>
      <c r="C1695" s="22" t="s">
        <v>3365</v>
      </c>
      <c r="D1695" s="21"/>
      <c r="E1695" s="8" t="s">
        <v>3366</v>
      </c>
      <c r="F1695" s="9"/>
      <c r="G1695" s="55" t="s">
        <v>84</v>
      </c>
      <c r="H1695" s="56"/>
      <c r="I1695" s="44">
        <v>1</v>
      </c>
      <c r="J1695" s="45"/>
      <c r="K1695" s="41">
        <v>3.57</v>
      </c>
      <c r="L1695" s="42"/>
      <c r="M1695" s="43"/>
      <c r="N1695" s="37">
        <v>3.57</v>
      </c>
      <c r="O1695" s="37"/>
      <c r="P1695" s="37"/>
    </row>
    <row r="1696" spans="1:16" s="10" customFormat="1" ht="11.25" x14ac:dyDescent="0.2">
      <c r="A1696" s="6"/>
      <c r="B1696" s="7"/>
      <c r="C1696" s="22" t="s">
        <v>3367</v>
      </c>
      <c r="D1696" s="21"/>
      <c r="E1696" s="8" t="s">
        <v>3368</v>
      </c>
      <c r="F1696" s="9"/>
      <c r="G1696" s="55" t="s">
        <v>87</v>
      </c>
      <c r="H1696" s="56"/>
      <c r="I1696" s="44">
        <v>11</v>
      </c>
      <c r="J1696" s="45"/>
      <c r="K1696" s="41">
        <v>80</v>
      </c>
      <c r="L1696" s="42"/>
      <c r="M1696" s="43"/>
      <c r="N1696" s="37">
        <v>879.96</v>
      </c>
      <c r="O1696" s="37"/>
      <c r="P1696" s="37"/>
    </row>
    <row r="1697" spans="1:16" s="10" customFormat="1" ht="11.25" x14ac:dyDescent="0.2">
      <c r="A1697" s="6"/>
      <c r="B1697" s="7"/>
      <c r="C1697" s="22" t="s">
        <v>3369</v>
      </c>
      <c r="D1697" s="21"/>
      <c r="E1697" s="8" t="s">
        <v>3370</v>
      </c>
      <c r="F1697" s="9"/>
      <c r="G1697" s="55" t="s">
        <v>84</v>
      </c>
      <c r="H1697" s="56"/>
      <c r="I1697" s="44">
        <v>3.5</v>
      </c>
      <c r="J1697" s="45"/>
      <c r="K1697" s="41">
        <v>29.65</v>
      </c>
      <c r="L1697" s="42"/>
      <c r="M1697" s="43"/>
      <c r="N1697" s="37">
        <v>103.79</v>
      </c>
      <c r="O1697" s="37"/>
      <c r="P1697" s="37"/>
    </row>
    <row r="1698" spans="1:16" s="10" customFormat="1" ht="11.25" x14ac:dyDescent="0.2">
      <c r="A1698" s="6"/>
      <c r="B1698" s="7"/>
      <c r="C1698" s="22" t="s">
        <v>3371</v>
      </c>
      <c r="D1698" s="21"/>
      <c r="E1698" s="8" t="s">
        <v>3372</v>
      </c>
      <c r="F1698" s="9"/>
      <c r="G1698" s="55" t="s">
        <v>84</v>
      </c>
      <c r="H1698" s="56"/>
      <c r="I1698" s="44">
        <v>1.5</v>
      </c>
      <c r="J1698" s="45"/>
      <c r="K1698" s="41">
        <v>164.14</v>
      </c>
      <c r="L1698" s="42"/>
      <c r="M1698" s="43"/>
      <c r="N1698" s="37">
        <v>246.21</v>
      </c>
      <c r="O1698" s="37"/>
      <c r="P1698" s="37"/>
    </row>
    <row r="1699" spans="1:16" s="10" customFormat="1" ht="11.25" x14ac:dyDescent="0.2">
      <c r="A1699" s="6"/>
      <c r="B1699" s="7"/>
      <c r="C1699" s="22" t="s">
        <v>1862</v>
      </c>
      <c r="D1699" s="21"/>
      <c r="E1699" s="8" t="s">
        <v>1863</v>
      </c>
      <c r="F1699" s="9"/>
      <c r="G1699" s="55" t="s">
        <v>87</v>
      </c>
      <c r="H1699" s="56"/>
      <c r="I1699" s="44">
        <v>18.5</v>
      </c>
      <c r="J1699" s="45"/>
      <c r="K1699" s="41">
        <v>1.96</v>
      </c>
      <c r="L1699" s="42"/>
      <c r="M1699" s="43"/>
      <c r="N1699" s="37">
        <v>36.340000000000003</v>
      </c>
      <c r="O1699" s="37"/>
      <c r="P1699" s="37"/>
    </row>
    <row r="1700" spans="1:16" s="10" customFormat="1" ht="11.25" x14ac:dyDescent="0.2">
      <c r="A1700" s="6"/>
      <c r="B1700" s="7"/>
      <c r="C1700" s="22" t="s">
        <v>3373</v>
      </c>
      <c r="D1700" s="21"/>
      <c r="E1700" s="8" t="s">
        <v>3374</v>
      </c>
      <c r="F1700" s="9"/>
      <c r="G1700" s="55" t="s">
        <v>87</v>
      </c>
      <c r="H1700" s="56"/>
      <c r="I1700" s="44">
        <v>30</v>
      </c>
      <c r="J1700" s="45"/>
      <c r="K1700" s="41">
        <v>98.49</v>
      </c>
      <c r="L1700" s="42"/>
      <c r="M1700" s="43"/>
      <c r="N1700" s="37">
        <v>2954.74</v>
      </c>
      <c r="O1700" s="37"/>
      <c r="P1700" s="37"/>
    </row>
    <row r="1701" spans="1:16" s="10" customFormat="1" ht="11.25" x14ac:dyDescent="0.2">
      <c r="A1701" s="6"/>
      <c r="B1701" s="7"/>
      <c r="C1701" s="22" t="s">
        <v>3375</v>
      </c>
      <c r="D1701" s="21"/>
      <c r="E1701" s="8" t="s">
        <v>3376</v>
      </c>
      <c r="F1701" s="9"/>
      <c r="G1701" s="55" t="s">
        <v>87</v>
      </c>
      <c r="H1701" s="56"/>
      <c r="I1701" s="44">
        <v>3</v>
      </c>
      <c r="J1701" s="45"/>
      <c r="K1701" s="41">
        <v>2.63</v>
      </c>
      <c r="L1701" s="42"/>
      <c r="M1701" s="43"/>
      <c r="N1701" s="37">
        <v>7.9</v>
      </c>
      <c r="O1701" s="37"/>
      <c r="P1701" s="37"/>
    </row>
    <row r="1702" spans="1:16" s="10" customFormat="1" ht="11.25" x14ac:dyDescent="0.2">
      <c r="A1702" s="6"/>
      <c r="B1702" s="7"/>
      <c r="C1702" s="22" t="s">
        <v>1864</v>
      </c>
      <c r="D1702" s="21"/>
      <c r="E1702" s="8" t="s">
        <v>1865</v>
      </c>
      <c r="F1702" s="9"/>
      <c r="G1702" s="55" t="s">
        <v>87</v>
      </c>
      <c r="H1702" s="56"/>
      <c r="I1702" s="44">
        <v>15</v>
      </c>
      <c r="J1702" s="45"/>
      <c r="K1702" s="41">
        <v>2.27</v>
      </c>
      <c r="L1702" s="42"/>
      <c r="M1702" s="43"/>
      <c r="N1702" s="37">
        <v>34.08</v>
      </c>
      <c r="O1702" s="37"/>
      <c r="P1702" s="37"/>
    </row>
    <row r="1703" spans="1:16" s="10" customFormat="1" ht="11.25" x14ac:dyDescent="0.2">
      <c r="A1703" s="6"/>
      <c r="B1703" s="7"/>
      <c r="C1703" s="22" t="s">
        <v>3377</v>
      </c>
      <c r="D1703" s="21"/>
      <c r="E1703" s="8" t="s">
        <v>3378</v>
      </c>
      <c r="F1703" s="9"/>
      <c r="G1703" s="55" t="s">
        <v>87</v>
      </c>
      <c r="H1703" s="56"/>
      <c r="I1703" s="44">
        <v>42</v>
      </c>
      <c r="J1703" s="45"/>
      <c r="K1703" s="41">
        <v>147.47</v>
      </c>
      <c r="L1703" s="42"/>
      <c r="M1703" s="43"/>
      <c r="N1703" s="37">
        <v>6193.66</v>
      </c>
      <c r="O1703" s="37"/>
      <c r="P1703" s="37"/>
    </row>
    <row r="1704" spans="1:16" s="10" customFormat="1" ht="11.25" x14ac:dyDescent="0.2">
      <c r="A1704" s="6"/>
      <c r="B1704" s="7"/>
      <c r="C1704" s="22" t="s">
        <v>3379</v>
      </c>
      <c r="D1704" s="21"/>
      <c r="E1704" s="8" t="s">
        <v>3380</v>
      </c>
      <c r="F1704" s="9"/>
      <c r="G1704" s="55" t="s">
        <v>87</v>
      </c>
      <c r="H1704" s="56"/>
      <c r="I1704" s="44">
        <v>1</v>
      </c>
      <c r="J1704" s="45"/>
      <c r="K1704" s="41">
        <v>3.57</v>
      </c>
      <c r="L1704" s="42"/>
      <c r="M1704" s="43"/>
      <c r="N1704" s="37">
        <v>3.57</v>
      </c>
      <c r="O1704" s="37"/>
      <c r="P1704" s="37"/>
    </row>
    <row r="1705" spans="1:16" s="10" customFormat="1" ht="11.25" x14ac:dyDescent="0.2">
      <c r="A1705" s="6"/>
      <c r="B1705" s="7"/>
      <c r="C1705" s="22" t="s">
        <v>1868</v>
      </c>
      <c r="D1705" s="21"/>
      <c r="E1705" s="8" t="s">
        <v>1869</v>
      </c>
      <c r="F1705" s="9"/>
      <c r="G1705" s="55" t="s">
        <v>87</v>
      </c>
      <c r="H1705" s="56"/>
      <c r="I1705" s="44">
        <v>15</v>
      </c>
      <c r="J1705" s="45"/>
      <c r="K1705" s="41">
        <v>2.0699999999999998</v>
      </c>
      <c r="L1705" s="42"/>
      <c r="M1705" s="43"/>
      <c r="N1705" s="37">
        <v>31.07</v>
      </c>
      <c r="O1705" s="37"/>
      <c r="P1705" s="37"/>
    </row>
    <row r="1706" spans="1:16" s="10" customFormat="1" ht="11.25" x14ac:dyDescent="0.2">
      <c r="A1706" s="6"/>
      <c r="B1706" s="7"/>
      <c r="C1706" s="22" t="s">
        <v>3381</v>
      </c>
      <c r="D1706" s="21"/>
      <c r="E1706" s="8" t="s">
        <v>3382</v>
      </c>
      <c r="F1706" s="9"/>
      <c r="G1706" s="55" t="s">
        <v>87</v>
      </c>
      <c r="H1706" s="56"/>
      <c r="I1706" s="44">
        <v>228</v>
      </c>
      <c r="J1706" s="45"/>
      <c r="K1706" s="41">
        <v>21.89</v>
      </c>
      <c r="L1706" s="42"/>
      <c r="M1706" s="43"/>
      <c r="N1706" s="37">
        <v>4991.53</v>
      </c>
      <c r="O1706" s="37"/>
      <c r="P1706" s="37"/>
    </row>
    <row r="1707" spans="1:16" s="10" customFormat="1" ht="11.25" x14ac:dyDescent="0.2">
      <c r="A1707" s="6"/>
      <c r="B1707" s="7"/>
      <c r="C1707" s="22" t="s">
        <v>3383</v>
      </c>
      <c r="D1707" s="21"/>
      <c r="E1707" s="8" t="s">
        <v>3384</v>
      </c>
      <c r="F1707" s="9"/>
      <c r="G1707" s="55" t="s">
        <v>84</v>
      </c>
      <c r="H1707" s="56"/>
      <c r="I1707" s="44">
        <v>1</v>
      </c>
      <c r="J1707" s="45"/>
      <c r="K1707" s="41">
        <v>1930</v>
      </c>
      <c r="L1707" s="42"/>
      <c r="M1707" s="43"/>
      <c r="N1707" s="37">
        <v>1930</v>
      </c>
      <c r="O1707" s="37"/>
      <c r="P1707" s="37"/>
    </row>
    <row r="1708" spans="1:16" s="10" customFormat="1" ht="11.25" x14ac:dyDescent="0.2">
      <c r="A1708" s="6"/>
      <c r="B1708" s="7"/>
      <c r="C1708" s="22" t="s">
        <v>3385</v>
      </c>
      <c r="D1708" s="21"/>
      <c r="E1708" s="8" t="s">
        <v>3386</v>
      </c>
      <c r="F1708" s="9"/>
      <c r="G1708" s="55" t="s">
        <v>84</v>
      </c>
      <c r="H1708" s="56"/>
      <c r="I1708" s="44">
        <v>1</v>
      </c>
      <c r="J1708" s="45"/>
      <c r="K1708" s="41">
        <v>3360</v>
      </c>
      <c r="L1708" s="42"/>
      <c r="M1708" s="43"/>
      <c r="N1708" s="37">
        <v>3360</v>
      </c>
      <c r="O1708" s="37"/>
      <c r="P1708" s="37"/>
    </row>
    <row r="1709" spans="1:16" s="10" customFormat="1" ht="22.5" x14ac:dyDescent="0.2">
      <c r="A1709" s="6"/>
      <c r="B1709" s="7"/>
      <c r="C1709" s="22" t="s">
        <v>3387</v>
      </c>
      <c r="D1709" s="21"/>
      <c r="E1709" s="8" t="s">
        <v>3388</v>
      </c>
      <c r="F1709" s="9"/>
      <c r="G1709" s="55" t="s">
        <v>125</v>
      </c>
      <c r="H1709" s="56"/>
      <c r="I1709" s="44">
        <v>20</v>
      </c>
      <c r="J1709" s="45"/>
      <c r="K1709" s="41">
        <v>3.57</v>
      </c>
      <c r="L1709" s="42"/>
      <c r="M1709" s="43"/>
      <c r="N1709" s="37">
        <v>71.400000000000006</v>
      </c>
      <c r="O1709" s="37"/>
      <c r="P1709" s="37"/>
    </row>
    <row r="1710" spans="1:16" s="10" customFormat="1" ht="11.25" x14ac:dyDescent="0.2">
      <c r="A1710" s="6"/>
      <c r="B1710" s="7"/>
      <c r="C1710" s="22" t="s">
        <v>3389</v>
      </c>
      <c r="D1710" s="21"/>
      <c r="E1710" s="8" t="s">
        <v>3390</v>
      </c>
      <c r="F1710" s="9"/>
      <c r="G1710" s="55" t="s">
        <v>84</v>
      </c>
      <c r="H1710" s="56"/>
      <c r="I1710" s="44">
        <v>13</v>
      </c>
      <c r="J1710" s="45"/>
      <c r="K1710" s="41">
        <v>98.53</v>
      </c>
      <c r="L1710" s="42"/>
      <c r="M1710" s="43"/>
      <c r="N1710" s="37">
        <v>1280.8800000000001</v>
      </c>
      <c r="O1710" s="37"/>
      <c r="P1710" s="37"/>
    </row>
    <row r="1711" spans="1:16" s="10" customFormat="1" ht="11.25" x14ac:dyDescent="0.2">
      <c r="A1711" s="6"/>
      <c r="B1711" s="7"/>
      <c r="C1711" s="22" t="s">
        <v>3391</v>
      </c>
      <c r="D1711" s="21"/>
      <c r="E1711" s="8" t="s">
        <v>3392</v>
      </c>
      <c r="F1711" s="9"/>
      <c r="G1711" s="55" t="s">
        <v>84</v>
      </c>
      <c r="H1711" s="56"/>
      <c r="I1711" s="44">
        <v>8</v>
      </c>
      <c r="J1711" s="45"/>
      <c r="K1711" s="41">
        <v>165.25</v>
      </c>
      <c r="L1711" s="42"/>
      <c r="M1711" s="43"/>
      <c r="N1711" s="37">
        <v>1322.03</v>
      </c>
      <c r="O1711" s="37"/>
      <c r="P1711" s="37"/>
    </row>
    <row r="1712" spans="1:16" s="10" customFormat="1" ht="11.25" x14ac:dyDescent="0.2">
      <c r="A1712" s="6"/>
      <c r="B1712" s="7"/>
      <c r="C1712" s="22" t="s">
        <v>3393</v>
      </c>
      <c r="D1712" s="21"/>
      <c r="E1712" s="8" t="s">
        <v>3394</v>
      </c>
      <c r="F1712" s="9"/>
      <c r="G1712" s="55" t="s">
        <v>84</v>
      </c>
      <c r="H1712" s="56"/>
      <c r="I1712" s="44">
        <v>10</v>
      </c>
      <c r="J1712" s="45"/>
      <c r="K1712" s="41">
        <v>50.85</v>
      </c>
      <c r="L1712" s="42"/>
      <c r="M1712" s="43"/>
      <c r="N1712" s="37">
        <v>508.48</v>
      </c>
      <c r="O1712" s="37"/>
      <c r="P1712" s="37"/>
    </row>
    <row r="1713" spans="1:16" s="10" customFormat="1" ht="11.25" x14ac:dyDescent="0.2">
      <c r="A1713" s="6"/>
      <c r="B1713" s="7"/>
      <c r="C1713" s="22" t="s">
        <v>3395</v>
      </c>
      <c r="D1713" s="21"/>
      <c r="E1713" s="8" t="s">
        <v>3396</v>
      </c>
      <c r="F1713" s="9"/>
      <c r="G1713" s="55" t="s">
        <v>84</v>
      </c>
      <c r="H1713" s="56"/>
      <c r="I1713" s="44">
        <v>5</v>
      </c>
      <c r="J1713" s="45"/>
      <c r="K1713" s="41">
        <v>80.02</v>
      </c>
      <c r="L1713" s="42"/>
      <c r="M1713" s="43"/>
      <c r="N1713" s="37">
        <v>400.09</v>
      </c>
      <c r="O1713" s="37"/>
      <c r="P1713" s="37"/>
    </row>
    <row r="1714" spans="1:16" s="10" customFormat="1" ht="11.25" x14ac:dyDescent="0.2">
      <c r="A1714" s="6"/>
      <c r="B1714" s="7"/>
      <c r="C1714" s="22" t="s">
        <v>3397</v>
      </c>
      <c r="D1714" s="21"/>
      <c r="E1714" s="8" t="s">
        <v>3398</v>
      </c>
      <c r="F1714" s="9"/>
      <c r="G1714" s="55" t="s">
        <v>84</v>
      </c>
      <c r="H1714" s="56"/>
      <c r="I1714" s="44">
        <v>4</v>
      </c>
      <c r="J1714" s="45"/>
      <c r="K1714" s="41">
        <v>597.46</v>
      </c>
      <c r="L1714" s="42"/>
      <c r="M1714" s="43"/>
      <c r="N1714" s="37">
        <v>2389.83</v>
      </c>
      <c r="O1714" s="37"/>
      <c r="P1714" s="37"/>
    </row>
    <row r="1715" spans="1:16" s="10" customFormat="1" ht="11.25" x14ac:dyDescent="0.2">
      <c r="A1715" s="6"/>
      <c r="B1715" s="7"/>
      <c r="C1715" s="22" t="s">
        <v>3399</v>
      </c>
      <c r="D1715" s="21"/>
      <c r="E1715" s="8" t="s">
        <v>3400</v>
      </c>
      <c r="F1715" s="9"/>
      <c r="G1715" s="55" t="s">
        <v>84</v>
      </c>
      <c r="H1715" s="56"/>
      <c r="I1715" s="44">
        <v>3</v>
      </c>
      <c r="J1715" s="45"/>
      <c r="K1715" s="41">
        <v>3.57</v>
      </c>
      <c r="L1715" s="42"/>
      <c r="M1715" s="43"/>
      <c r="N1715" s="37">
        <v>10.71</v>
      </c>
      <c r="O1715" s="37"/>
      <c r="P1715" s="37"/>
    </row>
    <row r="1716" spans="1:16" s="10" customFormat="1" ht="11.25" x14ac:dyDescent="0.2">
      <c r="A1716" s="6"/>
      <c r="B1716" s="7"/>
      <c r="C1716" s="22" t="s">
        <v>3401</v>
      </c>
      <c r="D1716" s="21"/>
      <c r="E1716" s="8" t="s">
        <v>3402</v>
      </c>
      <c r="F1716" s="9"/>
      <c r="G1716" s="55" t="s">
        <v>84</v>
      </c>
      <c r="H1716" s="56"/>
      <c r="I1716" s="44">
        <v>5</v>
      </c>
      <c r="J1716" s="45"/>
      <c r="K1716" s="41">
        <v>3.57</v>
      </c>
      <c r="L1716" s="42"/>
      <c r="M1716" s="43"/>
      <c r="N1716" s="37">
        <v>17.850000000000001</v>
      </c>
      <c r="O1716" s="37"/>
      <c r="P1716" s="37"/>
    </row>
    <row r="1717" spans="1:16" s="10" customFormat="1" ht="11.25" x14ac:dyDescent="0.2">
      <c r="A1717" s="6"/>
      <c r="B1717" s="7"/>
      <c r="C1717" s="22" t="s">
        <v>3403</v>
      </c>
      <c r="D1717" s="21"/>
      <c r="E1717" s="8" t="s">
        <v>3404</v>
      </c>
      <c r="F1717" s="9"/>
      <c r="G1717" s="55" t="s">
        <v>84</v>
      </c>
      <c r="H1717" s="56"/>
      <c r="I1717" s="44">
        <v>1</v>
      </c>
      <c r="J1717" s="45"/>
      <c r="K1717" s="41">
        <v>25.12</v>
      </c>
      <c r="L1717" s="42"/>
      <c r="M1717" s="43"/>
      <c r="N1717" s="37">
        <v>25.12</v>
      </c>
      <c r="O1717" s="37"/>
      <c r="P1717" s="37"/>
    </row>
    <row r="1718" spans="1:16" s="10" customFormat="1" ht="11.25" x14ac:dyDescent="0.2">
      <c r="A1718" s="6"/>
      <c r="B1718" s="7"/>
      <c r="C1718" s="22" t="s">
        <v>3405</v>
      </c>
      <c r="D1718" s="21"/>
      <c r="E1718" s="8" t="s">
        <v>3406</v>
      </c>
      <c r="F1718" s="9"/>
      <c r="G1718" s="55" t="s">
        <v>125</v>
      </c>
      <c r="H1718" s="56"/>
      <c r="I1718" s="44">
        <v>5</v>
      </c>
      <c r="J1718" s="45"/>
      <c r="K1718" s="41">
        <v>216.1</v>
      </c>
      <c r="L1718" s="42"/>
      <c r="M1718" s="43"/>
      <c r="N1718" s="37">
        <v>1080.51</v>
      </c>
      <c r="O1718" s="37"/>
      <c r="P1718" s="37"/>
    </row>
    <row r="1719" spans="1:16" s="10" customFormat="1" ht="11.25" x14ac:dyDescent="0.2">
      <c r="A1719" s="6"/>
      <c r="B1719" s="7"/>
      <c r="C1719" s="22" t="s">
        <v>3407</v>
      </c>
      <c r="D1719" s="21"/>
      <c r="E1719" s="8" t="s">
        <v>3408</v>
      </c>
      <c r="F1719" s="9"/>
      <c r="G1719" s="55" t="s">
        <v>125</v>
      </c>
      <c r="H1719" s="56"/>
      <c r="I1719" s="44">
        <v>15</v>
      </c>
      <c r="J1719" s="45"/>
      <c r="K1719" s="41">
        <v>283.62</v>
      </c>
      <c r="L1719" s="42"/>
      <c r="M1719" s="43"/>
      <c r="N1719" s="37">
        <v>4254.24</v>
      </c>
      <c r="O1719" s="37"/>
      <c r="P1719" s="37"/>
    </row>
    <row r="1720" spans="1:16" s="10" customFormat="1" ht="11.25" x14ac:dyDescent="0.2">
      <c r="A1720" s="6"/>
      <c r="B1720" s="7"/>
      <c r="C1720" s="22" t="s">
        <v>3409</v>
      </c>
      <c r="D1720" s="21"/>
      <c r="E1720" s="8" t="s">
        <v>3410</v>
      </c>
      <c r="F1720" s="9"/>
      <c r="G1720" s="55" t="s">
        <v>125</v>
      </c>
      <c r="H1720" s="56"/>
      <c r="I1720" s="44">
        <v>10</v>
      </c>
      <c r="J1720" s="45"/>
      <c r="K1720" s="41">
        <v>200.85</v>
      </c>
      <c r="L1720" s="42"/>
      <c r="M1720" s="43"/>
      <c r="N1720" s="37">
        <v>2008.48</v>
      </c>
      <c r="O1720" s="37"/>
      <c r="P1720" s="37"/>
    </row>
    <row r="1721" spans="1:16" s="10" customFormat="1" ht="11.25" x14ac:dyDescent="0.2">
      <c r="A1721" s="6"/>
      <c r="B1721" s="7"/>
      <c r="C1721" s="22" t="s">
        <v>3411</v>
      </c>
      <c r="D1721" s="21"/>
      <c r="E1721" s="8" t="s">
        <v>3412</v>
      </c>
      <c r="F1721" s="9"/>
      <c r="G1721" s="55" t="s">
        <v>125</v>
      </c>
      <c r="H1721" s="56"/>
      <c r="I1721" s="44">
        <v>7</v>
      </c>
      <c r="J1721" s="45"/>
      <c r="K1721" s="41">
        <v>43.22</v>
      </c>
      <c r="L1721" s="42"/>
      <c r="M1721" s="43"/>
      <c r="N1721" s="37">
        <v>302.54000000000002</v>
      </c>
      <c r="O1721" s="37"/>
      <c r="P1721" s="37"/>
    </row>
    <row r="1722" spans="1:16" s="10" customFormat="1" ht="11.25" x14ac:dyDescent="0.2">
      <c r="A1722" s="6"/>
      <c r="B1722" s="7"/>
      <c r="C1722" s="22" t="s">
        <v>3413</v>
      </c>
      <c r="D1722" s="21"/>
      <c r="E1722" s="8" t="s">
        <v>3414</v>
      </c>
      <c r="F1722" s="9"/>
      <c r="G1722" s="55" t="s">
        <v>125</v>
      </c>
      <c r="H1722" s="56"/>
      <c r="I1722" s="44">
        <v>22.5</v>
      </c>
      <c r="J1722" s="45"/>
      <c r="K1722" s="41">
        <v>142.26</v>
      </c>
      <c r="L1722" s="42"/>
      <c r="M1722" s="43"/>
      <c r="N1722" s="37">
        <v>3200.85</v>
      </c>
      <c r="O1722" s="37"/>
      <c r="P1722" s="37"/>
    </row>
    <row r="1723" spans="1:16" s="10" customFormat="1" ht="11.25" x14ac:dyDescent="0.2">
      <c r="A1723" s="6"/>
      <c r="B1723" s="7"/>
      <c r="C1723" s="22" t="s">
        <v>3415</v>
      </c>
      <c r="D1723" s="21"/>
      <c r="E1723" s="8" t="s">
        <v>3416</v>
      </c>
      <c r="F1723" s="9"/>
      <c r="G1723" s="55" t="s">
        <v>125</v>
      </c>
      <c r="H1723" s="56"/>
      <c r="I1723" s="44">
        <v>40.5</v>
      </c>
      <c r="J1723" s="45"/>
      <c r="K1723" s="41">
        <v>99.52</v>
      </c>
      <c r="L1723" s="42"/>
      <c r="M1723" s="43"/>
      <c r="N1723" s="37">
        <v>4030.61</v>
      </c>
      <c r="O1723" s="37"/>
      <c r="P1723" s="37"/>
    </row>
    <row r="1724" spans="1:16" s="10" customFormat="1" ht="11.25" x14ac:dyDescent="0.2">
      <c r="A1724" s="6"/>
      <c r="B1724" s="7"/>
      <c r="C1724" s="22" t="s">
        <v>3417</v>
      </c>
      <c r="D1724" s="21"/>
      <c r="E1724" s="8" t="s">
        <v>3418</v>
      </c>
      <c r="F1724" s="9"/>
      <c r="G1724" s="55" t="s">
        <v>125</v>
      </c>
      <c r="H1724" s="56"/>
      <c r="I1724" s="44">
        <v>18</v>
      </c>
      <c r="J1724" s="45"/>
      <c r="K1724" s="41">
        <v>172.46</v>
      </c>
      <c r="L1724" s="42"/>
      <c r="M1724" s="43"/>
      <c r="N1724" s="37">
        <v>3104.24</v>
      </c>
      <c r="O1724" s="37"/>
      <c r="P1724" s="37"/>
    </row>
    <row r="1725" spans="1:16" s="10" customFormat="1" ht="11.25" x14ac:dyDescent="0.2">
      <c r="A1725" s="6"/>
      <c r="B1725" s="7"/>
      <c r="C1725" s="22" t="s">
        <v>3419</v>
      </c>
      <c r="D1725" s="21"/>
      <c r="E1725" s="8" t="s">
        <v>3420</v>
      </c>
      <c r="F1725" s="9"/>
      <c r="G1725" s="55" t="s">
        <v>125</v>
      </c>
      <c r="H1725" s="56"/>
      <c r="I1725" s="44">
        <v>3.3</v>
      </c>
      <c r="J1725" s="45"/>
      <c r="K1725" s="41">
        <v>153.38999999999999</v>
      </c>
      <c r="L1725" s="42"/>
      <c r="M1725" s="43"/>
      <c r="N1725" s="37">
        <v>506.19</v>
      </c>
      <c r="O1725" s="37"/>
      <c r="P1725" s="37"/>
    </row>
    <row r="1726" spans="1:16" s="10" customFormat="1" ht="11.25" x14ac:dyDescent="0.2">
      <c r="A1726" s="6"/>
      <c r="B1726" s="7"/>
      <c r="C1726" s="22" t="s">
        <v>3421</v>
      </c>
      <c r="D1726" s="21"/>
      <c r="E1726" s="8" t="s">
        <v>3422</v>
      </c>
      <c r="F1726" s="9"/>
      <c r="G1726" s="55" t="s">
        <v>125</v>
      </c>
      <c r="H1726" s="56"/>
      <c r="I1726" s="44">
        <v>5.9</v>
      </c>
      <c r="J1726" s="45"/>
      <c r="K1726" s="41">
        <v>96.69</v>
      </c>
      <c r="L1726" s="42"/>
      <c r="M1726" s="43"/>
      <c r="N1726" s="37">
        <v>570.45000000000005</v>
      </c>
      <c r="O1726" s="37"/>
      <c r="P1726" s="37"/>
    </row>
    <row r="1727" spans="1:16" s="10" customFormat="1" ht="11.25" x14ac:dyDescent="0.2">
      <c r="A1727" s="6"/>
      <c r="B1727" s="7"/>
      <c r="C1727" s="22" t="s">
        <v>3423</v>
      </c>
      <c r="D1727" s="21"/>
      <c r="E1727" s="8" t="s">
        <v>3424</v>
      </c>
      <c r="F1727" s="9"/>
      <c r="G1727" s="55" t="s">
        <v>125</v>
      </c>
      <c r="H1727" s="56"/>
      <c r="I1727" s="44">
        <v>71.2</v>
      </c>
      <c r="J1727" s="45"/>
      <c r="K1727" s="41">
        <v>79.77</v>
      </c>
      <c r="L1727" s="42"/>
      <c r="M1727" s="43"/>
      <c r="N1727" s="37">
        <v>5679.85</v>
      </c>
      <c r="O1727" s="37"/>
      <c r="P1727" s="37"/>
    </row>
    <row r="1728" spans="1:16" s="10" customFormat="1" ht="11.25" x14ac:dyDescent="0.2">
      <c r="A1728" s="6"/>
      <c r="B1728" s="7"/>
      <c r="C1728" s="22" t="s">
        <v>3425</v>
      </c>
      <c r="D1728" s="21"/>
      <c r="E1728" s="8" t="s">
        <v>3426</v>
      </c>
      <c r="F1728" s="9"/>
      <c r="G1728" s="55" t="s">
        <v>125</v>
      </c>
      <c r="H1728" s="56"/>
      <c r="I1728" s="44">
        <v>14</v>
      </c>
      <c r="J1728" s="45"/>
      <c r="K1728" s="41">
        <v>230.75</v>
      </c>
      <c r="L1728" s="42"/>
      <c r="M1728" s="43"/>
      <c r="N1728" s="37">
        <v>3230.51</v>
      </c>
      <c r="O1728" s="37"/>
      <c r="P1728" s="37"/>
    </row>
    <row r="1729" spans="1:16" s="10" customFormat="1" ht="11.25" x14ac:dyDescent="0.2">
      <c r="A1729" s="6"/>
      <c r="B1729" s="7"/>
      <c r="C1729" s="22" t="s">
        <v>3427</v>
      </c>
      <c r="D1729" s="21"/>
      <c r="E1729" s="8" t="s">
        <v>3428</v>
      </c>
      <c r="F1729" s="9"/>
      <c r="G1729" s="55" t="s">
        <v>125</v>
      </c>
      <c r="H1729" s="56"/>
      <c r="I1729" s="44">
        <v>16</v>
      </c>
      <c r="J1729" s="45"/>
      <c r="K1729" s="41">
        <v>703.39</v>
      </c>
      <c r="L1729" s="42"/>
      <c r="M1729" s="43"/>
      <c r="N1729" s="37">
        <v>11254.24</v>
      </c>
      <c r="O1729" s="37"/>
      <c r="P1729" s="37"/>
    </row>
    <row r="1730" spans="1:16" s="10" customFormat="1" ht="11.25" x14ac:dyDescent="0.2">
      <c r="A1730" s="6"/>
      <c r="B1730" s="7"/>
      <c r="C1730" s="22" t="s">
        <v>3429</v>
      </c>
      <c r="D1730" s="21"/>
      <c r="E1730" s="8" t="s">
        <v>3430</v>
      </c>
      <c r="F1730" s="9"/>
      <c r="G1730" s="55" t="s">
        <v>125</v>
      </c>
      <c r="H1730" s="56"/>
      <c r="I1730" s="44">
        <v>107</v>
      </c>
      <c r="J1730" s="45"/>
      <c r="K1730" s="41">
        <v>151.91</v>
      </c>
      <c r="L1730" s="42"/>
      <c r="M1730" s="43"/>
      <c r="N1730" s="37">
        <v>16254.78</v>
      </c>
      <c r="O1730" s="37"/>
      <c r="P1730" s="37"/>
    </row>
    <row r="1731" spans="1:16" s="10" customFormat="1" ht="11.25" x14ac:dyDescent="0.2">
      <c r="A1731" s="6"/>
      <c r="B1731" s="7"/>
      <c r="C1731" s="22" t="s">
        <v>3431</v>
      </c>
      <c r="D1731" s="21"/>
      <c r="E1731" s="8" t="s">
        <v>3432</v>
      </c>
      <c r="F1731" s="9"/>
      <c r="G1731" s="55" t="s">
        <v>125</v>
      </c>
      <c r="H1731" s="56"/>
      <c r="I1731" s="44">
        <v>18</v>
      </c>
      <c r="J1731" s="45"/>
      <c r="K1731" s="41">
        <v>175.42</v>
      </c>
      <c r="L1731" s="42"/>
      <c r="M1731" s="43"/>
      <c r="N1731" s="37">
        <v>3157.63</v>
      </c>
      <c r="O1731" s="37"/>
      <c r="P1731" s="37"/>
    </row>
    <row r="1732" spans="1:16" s="10" customFormat="1" ht="11.25" x14ac:dyDescent="0.2">
      <c r="A1732" s="6"/>
      <c r="B1732" s="7"/>
      <c r="C1732" s="22" t="s">
        <v>3433</v>
      </c>
      <c r="D1732" s="21"/>
      <c r="E1732" s="8" t="s">
        <v>3434</v>
      </c>
      <c r="F1732" s="9"/>
      <c r="G1732" s="55" t="s">
        <v>125</v>
      </c>
      <c r="H1732" s="56"/>
      <c r="I1732" s="44">
        <v>5</v>
      </c>
      <c r="J1732" s="45"/>
      <c r="K1732" s="41">
        <v>88.14</v>
      </c>
      <c r="L1732" s="42"/>
      <c r="M1732" s="43"/>
      <c r="N1732" s="37">
        <v>440.68</v>
      </c>
      <c r="O1732" s="37"/>
      <c r="P1732" s="37"/>
    </row>
    <row r="1733" spans="1:16" s="10" customFormat="1" ht="11.25" x14ac:dyDescent="0.2">
      <c r="A1733" s="6"/>
      <c r="B1733" s="7"/>
      <c r="C1733" s="22" t="s">
        <v>3435</v>
      </c>
      <c r="D1733" s="21"/>
      <c r="E1733" s="8" t="s">
        <v>3436</v>
      </c>
      <c r="F1733" s="9"/>
      <c r="G1733" s="55" t="s">
        <v>125</v>
      </c>
      <c r="H1733" s="56"/>
      <c r="I1733" s="44">
        <v>3.1</v>
      </c>
      <c r="J1733" s="45"/>
      <c r="K1733" s="41">
        <v>63.33</v>
      </c>
      <c r="L1733" s="42"/>
      <c r="M1733" s="43"/>
      <c r="N1733" s="37">
        <v>196.31</v>
      </c>
      <c r="O1733" s="37"/>
      <c r="P1733" s="37"/>
    </row>
    <row r="1734" spans="1:16" s="10" customFormat="1" ht="11.25" x14ac:dyDescent="0.2">
      <c r="A1734" s="6"/>
      <c r="B1734" s="7"/>
      <c r="C1734" s="22" t="s">
        <v>3437</v>
      </c>
      <c r="D1734" s="21"/>
      <c r="E1734" s="8" t="s">
        <v>3438</v>
      </c>
      <c r="F1734" s="9"/>
      <c r="G1734" s="55" t="s">
        <v>125</v>
      </c>
      <c r="H1734" s="56"/>
      <c r="I1734" s="44">
        <v>10.6</v>
      </c>
      <c r="J1734" s="45"/>
      <c r="K1734" s="41">
        <v>53.26</v>
      </c>
      <c r="L1734" s="42"/>
      <c r="M1734" s="43"/>
      <c r="N1734" s="37">
        <v>564.61</v>
      </c>
      <c r="O1734" s="37"/>
      <c r="P1734" s="37"/>
    </row>
    <row r="1735" spans="1:16" s="10" customFormat="1" ht="11.25" x14ac:dyDescent="0.2">
      <c r="A1735" s="6"/>
      <c r="B1735" s="7"/>
      <c r="C1735" s="22" t="s">
        <v>3439</v>
      </c>
      <c r="D1735" s="21"/>
      <c r="E1735" s="8" t="s">
        <v>3440</v>
      </c>
      <c r="F1735" s="9"/>
      <c r="G1735" s="55" t="s">
        <v>585</v>
      </c>
      <c r="H1735" s="56"/>
      <c r="I1735" s="44">
        <v>0.124</v>
      </c>
      <c r="J1735" s="45"/>
      <c r="K1735" s="41">
        <v>36.630000000000003</v>
      </c>
      <c r="L1735" s="42"/>
      <c r="M1735" s="43"/>
      <c r="N1735" s="37">
        <v>4.54</v>
      </c>
      <c r="O1735" s="37"/>
      <c r="P1735" s="37"/>
    </row>
    <row r="1736" spans="1:16" s="10" customFormat="1" ht="11.25" x14ac:dyDescent="0.2">
      <c r="A1736" s="6"/>
      <c r="B1736" s="7"/>
      <c r="C1736" s="22" t="s">
        <v>3441</v>
      </c>
      <c r="D1736" s="21"/>
      <c r="E1736" s="8" t="s">
        <v>3442</v>
      </c>
      <c r="F1736" s="9"/>
      <c r="G1736" s="55" t="s">
        <v>125</v>
      </c>
      <c r="H1736" s="56"/>
      <c r="I1736" s="44">
        <v>1</v>
      </c>
      <c r="J1736" s="45"/>
      <c r="K1736" s="41">
        <v>102.58</v>
      </c>
      <c r="L1736" s="42"/>
      <c r="M1736" s="43"/>
      <c r="N1736" s="37">
        <v>102.58</v>
      </c>
      <c r="O1736" s="37"/>
      <c r="P1736" s="37"/>
    </row>
    <row r="1737" spans="1:16" s="10" customFormat="1" ht="11.25" x14ac:dyDescent="0.2">
      <c r="A1737" s="6"/>
      <c r="B1737" s="7"/>
      <c r="C1737" s="22" t="s">
        <v>3443</v>
      </c>
      <c r="D1737" s="21"/>
      <c r="E1737" s="8" t="s">
        <v>3444</v>
      </c>
      <c r="F1737" s="9"/>
      <c r="G1737" s="55" t="s">
        <v>125</v>
      </c>
      <c r="H1737" s="56"/>
      <c r="I1737" s="44">
        <v>0.8</v>
      </c>
      <c r="J1737" s="45"/>
      <c r="K1737" s="41">
        <v>3.57</v>
      </c>
      <c r="L1737" s="42"/>
      <c r="M1737" s="43"/>
      <c r="N1737" s="37">
        <v>2.86</v>
      </c>
      <c r="O1737" s="37"/>
      <c r="P1737" s="37"/>
    </row>
    <row r="1738" spans="1:16" s="10" customFormat="1" ht="11.25" x14ac:dyDescent="0.2">
      <c r="A1738" s="6"/>
      <c r="B1738" s="7"/>
      <c r="C1738" s="22" t="s">
        <v>3445</v>
      </c>
      <c r="D1738" s="21"/>
      <c r="E1738" s="8" t="s">
        <v>3446</v>
      </c>
      <c r="F1738" s="9"/>
      <c r="G1738" s="55" t="s">
        <v>125</v>
      </c>
      <c r="H1738" s="56"/>
      <c r="I1738" s="44">
        <v>41.8</v>
      </c>
      <c r="J1738" s="45"/>
      <c r="K1738" s="41">
        <v>3.57</v>
      </c>
      <c r="L1738" s="42"/>
      <c r="M1738" s="43"/>
      <c r="N1738" s="37">
        <v>149.22999999999999</v>
      </c>
      <c r="O1738" s="37"/>
      <c r="P1738" s="37"/>
    </row>
    <row r="1739" spans="1:16" s="10" customFormat="1" ht="11.25" x14ac:dyDescent="0.2">
      <c r="A1739" s="6"/>
      <c r="B1739" s="7"/>
      <c r="C1739" s="22" t="s">
        <v>3447</v>
      </c>
      <c r="D1739" s="21"/>
      <c r="E1739" s="8" t="s">
        <v>3448</v>
      </c>
      <c r="F1739" s="9"/>
      <c r="G1739" s="55" t="s">
        <v>84</v>
      </c>
      <c r="H1739" s="56"/>
      <c r="I1739" s="44">
        <v>2</v>
      </c>
      <c r="J1739" s="45"/>
      <c r="K1739" s="41">
        <v>1.18</v>
      </c>
      <c r="L1739" s="42"/>
      <c r="M1739" s="43"/>
      <c r="N1739" s="37">
        <v>2.36</v>
      </c>
      <c r="O1739" s="37"/>
      <c r="P1739" s="37"/>
    </row>
    <row r="1740" spans="1:16" s="10" customFormat="1" ht="11.25" x14ac:dyDescent="0.2">
      <c r="A1740" s="6"/>
      <c r="B1740" s="7"/>
      <c r="C1740" s="22" t="s">
        <v>3449</v>
      </c>
      <c r="D1740" s="21"/>
      <c r="E1740" s="8" t="s">
        <v>3450</v>
      </c>
      <c r="F1740" s="9"/>
      <c r="G1740" s="55" t="s">
        <v>125</v>
      </c>
      <c r="H1740" s="56"/>
      <c r="I1740" s="44">
        <v>3.8</v>
      </c>
      <c r="J1740" s="45"/>
      <c r="K1740" s="41">
        <v>83.26</v>
      </c>
      <c r="L1740" s="42"/>
      <c r="M1740" s="43"/>
      <c r="N1740" s="37">
        <v>316.39999999999998</v>
      </c>
      <c r="O1740" s="37"/>
      <c r="P1740" s="37"/>
    </row>
    <row r="1741" spans="1:16" s="10" customFormat="1" ht="11.25" x14ac:dyDescent="0.2">
      <c r="A1741" s="6"/>
      <c r="B1741" s="7"/>
      <c r="C1741" s="22" t="s">
        <v>3451</v>
      </c>
      <c r="D1741" s="21"/>
      <c r="E1741" s="8" t="s">
        <v>3452</v>
      </c>
      <c r="F1741" s="9"/>
      <c r="G1741" s="55" t="s">
        <v>125</v>
      </c>
      <c r="H1741" s="56"/>
      <c r="I1741" s="44">
        <v>15</v>
      </c>
      <c r="J1741" s="45"/>
      <c r="K1741" s="41">
        <v>110.97</v>
      </c>
      <c r="L1741" s="42"/>
      <c r="M1741" s="43"/>
      <c r="N1741" s="37">
        <v>1664.5</v>
      </c>
      <c r="O1741" s="37"/>
      <c r="P1741" s="37"/>
    </row>
    <row r="1742" spans="1:16" s="10" customFormat="1" ht="11.25" x14ac:dyDescent="0.2">
      <c r="A1742" s="6"/>
      <c r="B1742" s="7"/>
      <c r="C1742" s="22" t="s">
        <v>3453</v>
      </c>
      <c r="D1742" s="21"/>
      <c r="E1742" s="8" t="s">
        <v>3454</v>
      </c>
      <c r="F1742" s="9"/>
      <c r="G1742" s="55" t="s">
        <v>84</v>
      </c>
      <c r="H1742" s="56"/>
      <c r="I1742" s="44">
        <v>4.2140000000000004</v>
      </c>
      <c r="J1742" s="45"/>
      <c r="K1742" s="41">
        <v>406.78</v>
      </c>
      <c r="L1742" s="42"/>
      <c r="M1742" s="43"/>
      <c r="N1742" s="37">
        <v>1714.29</v>
      </c>
      <c r="O1742" s="37"/>
      <c r="P1742" s="37"/>
    </row>
    <row r="1743" spans="1:16" s="10" customFormat="1" ht="11.25" x14ac:dyDescent="0.2">
      <c r="A1743" s="6"/>
      <c r="B1743" s="7"/>
      <c r="C1743" s="22" t="s">
        <v>3455</v>
      </c>
      <c r="D1743" s="21"/>
      <c r="E1743" s="8" t="s">
        <v>3456</v>
      </c>
      <c r="F1743" s="9"/>
      <c r="G1743" s="55" t="s">
        <v>125</v>
      </c>
      <c r="H1743" s="56"/>
      <c r="I1743" s="44">
        <v>136.5</v>
      </c>
      <c r="J1743" s="45"/>
      <c r="K1743" s="41">
        <v>499.62</v>
      </c>
      <c r="L1743" s="42"/>
      <c r="M1743" s="43"/>
      <c r="N1743" s="37">
        <v>68198.13</v>
      </c>
      <c r="O1743" s="37"/>
      <c r="P1743" s="37"/>
    </row>
    <row r="1744" spans="1:16" s="10" customFormat="1" ht="11.25" x14ac:dyDescent="0.2">
      <c r="A1744" s="6"/>
      <c r="B1744" s="7"/>
      <c r="C1744" s="22" t="s">
        <v>3457</v>
      </c>
      <c r="D1744" s="21"/>
      <c r="E1744" s="8" t="s">
        <v>3458</v>
      </c>
      <c r="F1744" s="9"/>
      <c r="G1744" s="55" t="s">
        <v>125</v>
      </c>
      <c r="H1744" s="56"/>
      <c r="I1744" s="44">
        <v>10</v>
      </c>
      <c r="J1744" s="45"/>
      <c r="K1744" s="41">
        <v>221.19</v>
      </c>
      <c r="L1744" s="42"/>
      <c r="M1744" s="43"/>
      <c r="N1744" s="37">
        <v>2211.86</v>
      </c>
      <c r="O1744" s="37"/>
      <c r="P1744" s="37"/>
    </row>
    <row r="1745" spans="1:40" s="10" customFormat="1" ht="11.25" x14ac:dyDescent="0.2">
      <c r="A1745" s="6"/>
      <c r="B1745" s="7"/>
      <c r="C1745" s="22" t="s">
        <v>3459</v>
      </c>
      <c r="D1745" s="21"/>
      <c r="E1745" s="8" t="s">
        <v>3460</v>
      </c>
      <c r="F1745" s="9"/>
      <c r="G1745" s="55" t="s">
        <v>84</v>
      </c>
      <c r="H1745" s="56"/>
      <c r="I1745" s="44">
        <v>4</v>
      </c>
      <c r="J1745" s="45"/>
      <c r="K1745" s="41">
        <v>71.12</v>
      </c>
      <c r="L1745" s="42"/>
      <c r="M1745" s="43"/>
      <c r="N1745" s="37">
        <v>284.45999999999998</v>
      </c>
      <c r="O1745" s="37"/>
      <c r="P1745" s="37"/>
    </row>
    <row r="1746" spans="1:40" s="10" customFormat="1" ht="11.25" x14ac:dyDescent="0.2">
      <c r="A1746" s="6"/>
      <c r="B1746" s="7"/>
      <c r="C1746" s="22" t="s">
        <v>3461</v>
      </c>
      <c r="D1746" s="21"/>
      <c r="E1746" s="8" t="s">
        <v>3462</v>
      </c>
      <c r="F1746" s="9"/>
      <c r="G1746" s="55" t="s">
        <v>84</v>
      </c>
      <c r="H1746" s="56"/>
      <c r="I1746" s="44">
        <v>2</v>
      </c>
      <c r="J1746" s="45"/>
      <c r="K1746" s="41">
        <v>50.85</v>
      </c>
      <c r="L1746" s="42"/>
      <c r="M1746" s="43"/>
      <c r="N1746" s="37">
        <v>101.69</v>
      </c>
      <c r="O1746" s="37"/>
      <c r="P1746" s="37"/>
    </row>
    <row r="1747" spans="1:40" s="10" customFormat="1" ht="11.25" x14ac:dyDescent="0.2">
      <c r="A1747" s="6"/>
      <c r="B1747" s="7"/>
      <c r="C1747" s="22" t="s">
        <v>3463</v>
      </c>
      <c r="D1747" s="21"/>
      <c r="E1747" s="8" t="s">
        <v>3464</v>
      </c>
      <c r="F1747" s="9"/>
      <c r="G1747" s="55" t="s">
        <v>84</v>
      </c>
      <c r="H1747" s="56"/>
      <c r="I1747" s="44">
        <v>5</v>
      </c>
      <c r="J1747" s="45"/>
      <c r="K1747" s="41">
        <v>1440.68</v>
      </c>
      <c r="L1747" s="42"/>
      <c r="M1747" s="43"/>
      <c r="N1747" s="37">
        <v>7203.39</v>
      </c>
      <c r="O1747" s="37"/>
      <c r="P1747" s="37"/>
    </row>
    <row r="1748" spans="1:40" s="10" customFormat="1" ht="11.25" x14ac:dyDescent="0.2">
      <c r="A1748" s="6"/>
      <c r="B1748" s="7"/>
      <c r="C1748" s="22" t="s">
        <v>3465</v>
      </c>
      <c r="D1748" s="21"/>
      <c r="E1748" s="8" t="s">
        <v>3466</v>
      </c>
      <c r="F1748" s="9"/>
      <c r="G1748" s="55" t="s">
        <v>84</v>
      </c>
      <c r="H1748" s="56"/>
      <c r="I1748" s="44">
        <v>4</v>
      </c>
      <c r="J1748" s="45"/>
      <c r="K1748" s="41">
        <v>593.22</v>
      </c>
      <c r="L1748" s="42"/>
      <c r="M1748" s="43"/>
      <c r="N1748" s="37">
        <v>2372.88</v>
      </c>
      <c r="O1748" s="37"/>
      <c r="P1748" s="37"/>
    </row>
    <row r="1749" spans="1:40" s="10" customFormat="1" ht="11.25" x14ac:dyDescent="0.2">
      <c r="A1749" s="6"/>
      <c r="B1749" s="7"/>
      <c r="C1749" s="22" t="s">
        <v>3467</v>
      </c>
      <c r="D1749" s="21"/>
      <c r="E1749" s="8" t="s">
        <v>3468</v>
      </c>
      <c r="F1749" s="9"/>
      <c r="G1749" s="55" t="s">
        <v>84</v>
      </c>
      <c r="H1749" s="56"/>
      <c r="I1749" s="44">
        <v>5</v>
      </c>
      <c r="J1749" s="45"/>
      <c r="K1749" s="41">
        <v>1016.95</v>
      </c>
      <c r="L1749" s="42"/>
      <c r="M1749" s="43"/>
      <c r="N1749" s="37">
        <v>5084.75</v>
      </c>
      <c r="O1749" s="37"/>
      <c r="P1749" s="37"/>
    </row>
    <row r="1750" spans="1:40" s="10" customFormat="1" ht="11.25" x14ac:dyDescent="0.2">
      <c r="A1750" s="6" t="s">
        <v>3469</v>
      </c>
      <c r="B1750" s="7"/>
      <c r="C1750" s="22"/>
      <c r="D1750" s="21"/>
      <c r="E1750" s="8"/>
      <c r="F1750" s="9"/>
      <c r="G1750" s="55"/>
      <c r="H1750" s="56"/>
      <c r="I1750" s="44"/>
      <c r="J1750" s="45"/>
      <c r="K1750" s="41"/>
      <c r="L1750" s="42"/>
      <c r="M1750" s="43"/>
      <c r="N1750" s="37">
        <v>4055816.26</v>
      </c>
      <c r="O1750" s="37"/>
      <c r="P1750" s="37"/>
    </row>
    <row r="1751" spans="1:40" s="10" customFormat="1" ht="11.25" x14ac:dyDescent="0.2">
      <c r="A1751" s="6" t="s">
        <v>3470</v>
      </c>
      <c r="B1751" s="7"/>
      <c r="C1751" s="22"/>
      <c r="D1751" s="21"/>
      <c r="E1751" s="8"/>
      <c r="F1751" s="9"/>
      <c r="G1751" s="55"/>
      <c r="H1751" s="56"/>
      <c r="I1751" s="44"/>
      <c r="J1751" s="45"/>
      <c r="K1751" s="41"/>
      <c r="L1751" s="42"/>
      <c r="M1751" s="43"/>
      <c r="N1751" s="37">
        <v>19594080.649999999</v>
      </c>
      <c r="O1751" s="37"/>
      <c r="P1751" s="37"/>
    </row>
    <row r="1752" spans="1:40" ht="12.75" customHeight="1" x14ac:dyDescent="0.2"/>
    <row r="1753" spans="1:40" s="32" customFormat="1" x14ac:dyDescent="0.2">
      <c r="A1753" s="2"/>
      <c r="B1753" s="2"/>
      <c r="C1753" s="26" t="s">
        <v>64</v>
      </c>
      <c r="D1753"/>
      <c r="E1753" s="40" t="s">
        <v>65</v>
      </c>
      <c r="F1753" s="40"/>
      <c r="G1753" s="40"/>
      <c r="H1753" s="40"/>
      <c r="I1753" s="27"/>
      <c r="J1753" s="40" t="s">
        <v>66</v>
      </c>
      <c r="K1753" s="40"/>
      <c r="L1753" s="40"/>
      <c r="M1753" s="40"/>
      <c r="N1753" s="40"/>
      <c r="O1753" s="40"/>
      <c r="P1753" s="40"/>
      <c r="Q1753" s="27"/>
      <c r="R1753" s="27"/>
      <c r="S1753" s="27"/>
      <c r="T1753" s="27"/>
      <c r="U1753" s="27"/>
      <c r="V1753" s="2"/>
      <c r="W1753" s="2"/>
      <c r="X1753" s="2"/>
      <c r="Y1753" s="2"/>
      <c r="Z1753" s="2"/>
      <c r="AA1753" s="2"/>
      <c r="AB1753" s="2"/>
      <c r="AC1753" s="2"/>
      <c r="AD1753" s="2"/>
      <c r="AE1753" s="2"/>
      <c r="AF1753" s="2"/>
      <c r="AG1753" s="2"/>
      <c r="AH1753" s="2"/>
      <c r="AI1753" s="2"/>
      <c r="AJ1753" s="2"/>
      <c r="AK1753" s="2"/>
      <c r="AL1753" s="2"/>
      <c r="AM1753" s="2"/>
      <c r="AN1753" s="2"/>
    </row>
    <row r="1754" spans="1:40" s="2" customFormat="1" ht="12.75" customHeight="1" x14ac:dyDescent="0.2">
      <c r="A1754"/>
      <c r="B1754"/>
      <c r="C1754"/>
      <c r="D1754"/>
      <c r="E1754"/>
      <c r="F1754"/>
      <c r="G1754"/>
      <c r="H1754"/>
      <c r="I1754"/>
      <c r="J1754"/>
      <c r="K1754"/>
      <c r="L1754"/>
      <c r="M1754"/>
      <c r="N1754"/>
      <c r="O1754"/>
      <c r="P1754"/>
      <c r="Q1754"/>
      <c r="R1754"/>
      <c r="S1754"/>
      <c r="T1754"/>
      <c r="U1754"/>
      <c r="V1754"/>
      <c r="W1754"/>
      <c r="X1754"/>
      <c r="Y1754"/>
      <c r="Z1754"/>
      <c r="AA1754"/>
      <c r="AB1754"/>
      <c r="AC1754"/>
      <c r="AD1754"/>
      <c r="AE1754"/>
      <c r="AF1754"/>
      <c r="AG1754"/>
      <c r="AH1754"/>
      <c r="AI1754"/>
      <c r="AJ1754"/>
      <c r="AK1754"/>
      <c r="AL1754"/>
      <c r="AM1754"/>
      <c r="AN1754"/>
    </row>
  </sheetData>
  <mergeCells count="6962">
    <mergeCell ref="G1751:H1751"/>
    <mergeCell ref="I1751:J1751"/>
    <mergeCell ref="K1751:M1751"/>
    <mergeCell ref="N1751:P1751"/>
    <mergeCell ref="G1749:H1749"/>
    <mergeCell ref="I1749:J1749"/>
    <mergeCell ref="K1749:M1749"/>
    <mergeCell ref="N1749:P1749"/>
    <mergeCell ref="G1750:H1750"/>
    <mergeCell ref="I1750:J1750"/>
    <mergeCell ref="K1750:M1750"/>
    <mergeCell ref="N1750:P1750"/>
    <mergeCell ref="G1747:H1747"/>
    <mergeCell ref="I1747:J1747"/>
    <mergeCell ref="K1747:M1747"/>
    <mergeCell ref="N1747:P1747"/>
    <mergeCell ref="G1748:H1748"/>
    <mergeCell ref="I1748:J1748"/>
    <mergeCell ref="K1748:M1748"/>
    <mergeCell ref="N1748:P1748"/>
    <mergeCell ref="G1745:H1745"/>
    <mergeCell ref="I1745:J1745"/>
    <mergeCell ref="K1745:M1745"/>
    <mergeCell ref="N1745:P1745"/>
    <mergeCell ref="G1746:H1746"/>
    <mergeCell ref="I1746:J1746"/>
    <mergeCell ref="K1746:M1746"/>
    <mergeCell ref="N1746:P1746"/>
    <mergeCell ref="G1743:H1743"/>
    <mergeCell ref="I1743:J1743"/>
    <mergeCell ref="K1743:M1743"/>
    <mergeCell ref="N1743:P1743"/>
    <mergeCell ref="G1744:H1744"/>
    <mergeCell ref="I1744:J1744"/>
    <mergeCell ref="K1744:M1744"/>
    <mergeCell ref="N1744:P1744"/>
    <mergeCell ref="G1741:H1741"/>
    <mergeCell ref="I1741:J1741"/>
    <mergeCell ref="K1741:M1741"/>
    <mergeCell ref="N1741:P1741"/>
    <mergeCell ref="G1742:H1742"/>
    <mergeCell ref="I1742:J1742"/>
    <mergeCell ref="K1742:M1742"/>
    <mergeCell ref="N1742:P1742"/>
    <mergeCell ref="G1739:H1739"/>
    <mergeCell ref="I1739:J1739"/>
    <mergeCell ref="K1739:M1739"/>
    <mergeCell ref="N1739:P1739"/>
    <mergeCell ref="G1740:H1740"/>
    <mergeCell ref="I1740:J1740"/>
    <mergeCell ref="K1740:M1740"/>
    <mergeCell ref="N1740:P1740"/>
    <mergeCell ref="G1737:H1737"/>
    <mergeCell ref="I1737:J1737"/>
    <mergeCell ref="K1737:M1737"/>
    <mergeCell ref="N1737:P1737"/>
    <mergeCell ref="G1738:H1738"/>
    <mergeCell ref="I1738:J1738"/>
    <mergeCell ref="K1738:M1738"/>
    <mergeCell ref="N1738:P1738"/>
    <mergeCell ref="G1735:H1735"/>
    <mergeCell ref="I1735:J1735"/>
    <mergeCell ref="K1735:M1735"/>
    <mergeCell ref="N1735:P1735"/>
    <mergeCell ref="G1736:H1736"/>
    <mergeCell ref="I1736:J1736"/>
    <mergeCell ref="K1736:M1736"/>
    <mergeCell ref="N1736:P1736"/>
    <mergeCell ref="G1733:H1733"/>
    <mergeCell ref="I1733:J1733"/>
    <mergeCell ref="K1733:M1733"/>
    <mergeCell ref="N1733:P1733"/>
    <mergeCell ref="G1734:H1734"/>
    <mergeCell ref="I1734:J1734"/>
    <mergeCell ref="K1734:M1734"/>
    <mergeCell ref="N1734:P1734"/>
    <mergeCell ref="G1731:H1731"/>
    <mergeCell ref="I1731:J1731"/>
    <mergeCell ref="K1731:M1731"/>
    <mergeCell ref="N1731:P1731"/>
    <mergeCell ref="G1732:H1732"/>
    <mergeCell ref="I1732:J1732"/>
    <mergeCell ref="K1732:M1732"/>
    <mergeCell ref="N1732:P1732"/>
    <mergeCell ref="G1729:H1729"/>
    <mergeCell ref="I1729:J1729"/>
    <mergeCell ref="K1729:M1729"/>
    <mergeCell ref="N1729:P1729"/>
    <mergeCell ref="G1730:H1730"/>
    <mergeCell ref="I1730:J1730"/>
    <mergeCell ref="K1730:M1730"/>
    <mergeCell ref="N1730:P1730"/>
    <mergeCell ref="G1727:H1727"/>
    <mergeCell ref="I1727:J1727"/>
    <mergeCell ref="K1727:M1727"/>
    <mergeCell ref="N1727:P1727"/>
    <mergeCell ref="G1728:H1728"/>
    <mergeCell ref="I1728:J1728"/>
    <mergeCell ref="K1728:M1728"/>
    <mergeCell ref="N1728:P1728"/>
    <mergeCell ref="G1725:H1725"/>
    <mergeCell ref="I1725:J1725"/>
    <mergeCell ref="K1725:M1725"/>
    <mergeCell ref="N1725:P1725"/>
    <mergeCell ref="G1726:H1726"/>
    <mergeCell ref="I1726:J1726"/>
    <mergeCell ref="K1726:M1726"/>
    <mergeCell ref="N1726:P1726"/>
    <mergeCell ref="G1723:H1723"/>
    <mergeCell ref="I1723:J1723"/>
    <mergeCell ref="K1723:M1723"/>
    <mergeCell ref="N1723:P1723"/>
    <mergeCell ref="G1724:H1724"/>
    <mergeCell ref="I1724:J1724"/>
    <mergeCell ref="K1724:M1724"/>
    <mergeCell ref="N1724:P1724"/>
    <mergeCell ref="G1721:H1721"/>
    <mergeCell ref="I1721:J1721"/>
    <mergeCell ref="K1721:M1721"/>
    <mergeCell ref="N1721:P1721"/>
    <mergeCell ref="G1722:H1722"/>
    <mergeCell ref="I1722:J1722"/>
    <mergeCell ref="K1722:M1722"/>
    <mergeCell ref="N1722:P1722"/>
    <mergeCell ref="G1719:H1719"/>
    <mergeCell ref="I1719:J1719"/>
    <mergeCell ref="K1719:M1719"/>
    <mergeCell ref="N1719:P1719"/>
    <mergeCell ref="G1720:H1720"/>
    <mergeCell ref="I1720:J1720"/>
    <mergeCell ref="K1720:M1720"/>
    <mergeCell ref="N1720:P1720"/>
    <mergeCell ref="G1717:H1717"/>
    <mergeCell ref="I1717:J1717"/>
    <mergeCell ref="K1717:M1717"/>
    <mergeCell ref="N1717:P1717"/>
    <mergeCell ref="G1718:H1718"/>
    <mergeCell ref="I1718:J1718"/>
    <mergeCell ref="K1718:M1718"/>
    <mergeCell ref="N1718:P1718"/>
    <mergeCell ref="G1715:H1715"/>
    <mergeCell ref="I1715:J1715"/>
    <mergeCell ref="K1715:M1715"/>
    <mergeCell ref="N1715:P1715"/>
    <mergeCell ref="G1716:H1716"/>
    <mergeCell ref="I1716:J1716"/>
    <mergeCell ref="K1716:M1716"/>
    <mergeCell ref="N1716:P1716"/>
    <mergeCell ref="G1713:H1713"/>
    <mergeCell ref="I1713:J1713"/>
    <mergeCell ref="K1713:M1713"/>
    <mergeCell ref="N1713:P1713"/>
    <mergeCell ref="G1714:H1714"/>
    <mergeCell ref="I1714:J1714"/>
    <mergeCell ref="K1714:M1714"/>
    <mergeCell ref="N1714:P1714"/>
    <mergeCell ref="G1711:H1711"/>
    <mergeCell ref="I1711:J1711"/>
    <mergeCell ref="K1711:M1711"/>
    <mergeCell ref="N1711:P1711"/>
    <mergeCell ref="G1712:H1712"/>
    <mergeCell ref="I1712:J1712"/>
    <mergeCell ref="K1712:M1712"/>
    <mergeCell ref="N1712:P1712"/>
    <mergeCell ref="G1709:H1709"/>
    <mergeCell ref="I1709:J1709"/>
    <mergeCell ref="K1709:M1709"/>
    <mergeCell ref="N1709:P1709"/>
    <mergeCell ref="G1710:H1710"/>
    <mergeCell ref="I1710:J1710"/>
    <mergeCell ref="K1710:M1710"/>
    <mergeCell ref="N1710:P1710"/>
    <mergeCell ref="G1707:H1707"/>
    <mergeCell ref="I1707:J1707"/>
    <mergeCell ref="K1707:M1707"/>
    <mergeCell ref="N1707:P1707"/>
    <mergeCell ref="G1708:H1708"/>
    <mergeCell ref="I1708:J1708"/>
    <mergeCell ref="K1708:M1708"/>
    <mergeCell ref="N1708:P1708"/>
    <mergeCell ref="G1705:H1705"/>
    <mergeCell ref="I1705:J1705"/>
    <mergeCell ref="K1705:M1705"/>
    <mergeCell ref="N1705:P1705"/>
    <mergeCell ref="G1706:H1706"/>
    <mergeCell ref="I1706:J1706"/>
    <mergeCell ref="K1706:M1706"/>
    <mergeCell ref="N1706:P1706"/>
    <mergeCell ref="G1703:H1703"/>
    <mergeCell ref="I1703:J1703"/>
    <mergeCell ref="K1703:M1703"/>
    <mergeCell ref="N1703:P1703"/>
    <mergeCell ref="G1704:H1704"/>
    <mergeCell ref="I1704:J1704"/>
    <mergeCell ref="K1704:M1704"/>
    <mergeCell ref="N1704:P1704"/>
    <mergeCell ref="G1701:H1701"/>
    <mergeCell ref="I1701:J1701"/>
    <mergeCell ref="K1701:M1701"/>
    <mergeCell ref="N1701:P1701"/>
    <mergeCell ref="G1702:H1702"/>
    <mergeCell ref="I1702:J1702"/>
    <mergeCell ref="K1702:M1702"/>
    <mergeCell ref="N1702:P1702"/>
    <mergeCell ref="G1699:H1699"/>
    <mergeCell ref="I1699:J1699"/>
    <mergeCell ref="K1699:M1699"/>
    <mergeCell ref="N1699:P1699"/>
    <mergeCell ref="G1700:H1700"/>
    <mergeCell ref="I1700:J1700"/>
    <mergeCell ref="K1700:M1700"/>
    <mergeCell ref="N1700:P1700"/>
    <mergeCell ref="G1697:H1697"/>
    <mergeCell ref="I1697:J1697"/>
    <mergeCell ref="K1697:M1697"/>
    <mergeCell ref="N1697:P1697"/>
    <mergeCell ref="G1698:H1698"/>
    <mergeCell ref="I1698:J1698"/>
    <mergeCell ref="K1698:M1698"/>
    <mergeCell ref="N1698:P1698"/>
    <mergeCell ref="G1695:H1695"/>
    <mergeCell ref="I1695:J1695"/>
    <mergeCell ref="K1695:M1695"/>
    <mergeCell ref="N1695:P1695"/>
    <mergeCell ref="G1696:H1696"/>
    <mergeCell ref="I1696:J1696"/>
    <mergeCell ref="K1696:M1696"/>
    <mergeCell ref="N1696:P1696"/>
    <mergeCell ref="G1693:H1693"/>
    <mergeCell ref="I1693:J1693"/>
    <mergeCell ref="K1693:M1693"/>
    <mergeCell ref="N1693:P1693"/>
    <mergeCell ref="G1694:H1694"/>
    <mergeCell ref="I1694:J1694"/>
    <mergeCell ref="K1694:M1694"/>
    <mergeCell ref="N1694:P1694"/>
    <mergeCell ref="G1691:H1691"/>
    <mergeCell ref="I1691:J1691"/>
    <mergeCell ref="K1691:M1691"/>
    <mergeCell ref="N1691:P1691"/>
    <mergeCell ref="G1692:H1692"/>
    <mergeCell ref="I1692:J1692"/>
    <mergeCell ref="K1692:M1692"/>
    <mergeCell ref="N1692:P1692"/>
    <mergeCell ref="G1689:H1689"/>
    <mergeCell ref="I1689:J1689"/>
    <mergeCell ref="K1689:M1689"/>
    <mergeCell ref="N1689:P1689"/>
    <mergeCell ref="G1690:H1690"/>
    <mergeCell ref="I1690:J1690"/>
    <mergeCell ref="K1690:M1690"/>
    <mergeCell ref="N1690:P1690"/>
    <mergeCell ref="G1687:H1687"/>
    <mergeCell ref="I1687:J1687"/>
    <mergeCell ref="K1687:M1687"/>
    <mergeCell ref="N1687:P1687"/>
    <mergeCell ref="G1688:H1688"/>
    <mergeCell ref="I1688:J1688"/>
    <mergeCell ref="K1688:M1688"/>
    <mergeCell ref="N1688:P1688"/>
    <mergeCell ref="G1685:H1685"/>
    <mergeCell ref="I1685:J1685"/>
    <mergeCell ref="K1685:M1685"/>
    <mergeCell ref="N1685:P1685"/>
    <mergeCell ref="G1686:H1686"/>
    <mergeCell ref="I1686:J1686"/>
    <mergeCell ref="K1686:M1686"/>
    <mergeCell ref="N1686:P1686"/>
    <mergeCell ref="G1683:H1683"/>
    <mergeCell ref="I1683:J1683"/>
    <mergeCell ref="K1683:M1683"/>
    <mergeCell ref="N1683:P1683"/>
    <mergeCell ref="G1684:H1684"/>
    <mergeCell ref="I1684:J1684"/>
    <mergeCell ref="K1684:M1684"/>
    <mergeCell ref="N1684:P1684"/>
    <mergeCell ref="G1681:H1681"/>
    <mergeCell ref="I1681:J1681"/>
    <mergeCell ref="K1681:M1681"/>
    <mergeCell ref="N1681:P1681"/>
    <mergeCell ref="G1682:H1682"/>
    <mergeCell ref="I1682:J1682"/>
    <mergeCell ref="K1682:M1682"/>
    <mergeCell ref="N1682:P1682"/>
    <mergeCell ref="G1679:H1679"/>
    <mergeCell ref="I1679:J1679"/>
    <mergeCell ref="K1679:M1679"/>
    <mergeCell ref="N1679:P1679"/>
    <mergeCell ref="G1680:H1680"/>
    <mergeCell ref="I1680:J1680"/>
    <mergeCell ref="K1680:M1680"/>
    <mergeCell ref="N1680:P1680"/>
    <mergeCell ref="G1677:H1677"/>
    <mergeCell ref="I1677:J1677"/>
    <mergeCell ref="K1677:M1677"/>
    <mergeCell ref="N1677:P1677"/>
    <mergeCell ref="G1678:H1678"/>
    <mergeCell ref="I1678:J1678"/>
    <mergeCell ref="K1678:M1678"/>
    <mergeCell ref="N1678:P1678"/>
    <mergeCell ref="G1675:H1675"/>
    <mergeCell ref="I1675:J1675"/>
    <mergeCell ref="K1675:M1675"/>
    <mergeCell ref="N1675:P1675"/>
    <mergeCell ref="G1676:H1676"/>
    <mergeCell ref="I1676:J1676"/>
    <mergeCell ref="K1676:M1676"/>
    <mergeCell ref="N1676:P1676"/>
    <mergeCell ref="G1673:H1673"/>
    <mergeCell ref="I1673:J1673"/>
    <mergeCell ref="K1673:M1673"/>
    <mergeCell ref="N1673:P1673"/>
    <mergeCell ref="G1674:H1674"/>
    <mergeCell ref="I1674:J1674"/>
    <mergeCell ref="K1674:M1674"/>
    <mergeCell ref="N1674:P1674"/>
    <mergeCell ref="G1671:H1671"/>
    <mergeCell ref="I1671:J1671"/>
    <mergeCell ref="K1671:M1671"/>
    <mergeCell ref="N1671:P1671"/>
    <mergeCell ref="G1672:H1672"/>
    <mergeCell ref="I1672:J1672"/>
    <mergeCell ref="K1672:M1672"/>
    <mergeCell ref="N1672:P1672"/>
    <mergeCell ref="G1669:H1669"/>
    <mergeCell ref="I1669:J1669"/>
    <mergeCell ref="K1669:M1669"/>
    <mergeCell ref="N1669:P1669"/>
    <mergeCell ref="G1670:H1670"/>
    <mergeCell ref="I1670:J1670"/>
    <mergeCell ref="K1670:M1670"/>
    <mergeCell ref="N1670:P1670"/>
    <mergeCell ref="G1667:H1667"/>
    <mergeCell ref="I1667:J1667"/>
    <mergeCell ref="K1667:M1667"/>
    <mergeCell ref="N1667:P1667"/>
    <mergeCell ref="G1668:H1668"/>
    <mergeCell ref="I1668:J1668"/>
    <mergeCell ref="K1668:M1668"/>
    <mergeCell ref="N1668:P1668"/>
    <mergeCell ref="G1665:H1665"/>
    <mergeCell ref="I1665:J1665"/>
    <mergeCell ref="K1665:M1665"/>
    <mergeCell ref="N1665:P1665"/>
    <mergeCell ref="G1666:H1666"/>
    <mergeCell ref="I1666:J1666"/>
    <mergeCell ref="K1666:M1666"/>
    <mergeCell ref="N1666:P1666"/>
    <mergeCell ref="G1663:H1663"/>
    <mergeCell ref="I1663:J1663"/>
    <mergeCell ref="K1663:M1663"/>
    <mergeCell ref="N1663:P1663"/>
    <mergeCell ref="G1664:H1664"/>
    <mergeCell ref="I1664:J1664"/>
    <mergeCell ref="K1664:M1664"/>
    <mergeCell ref="N1664:P1664"/>
    <mergeCell ref="G1661:H1661"/>
    <mergeCell ref="I1661:J1661"/>
    <mergeCell ref="K1661:M1661"/>
    <mergeCell ref="N1661:P1661"/>
    <mergeCell ref="G1662:H1662"/>
    <mergeCell ref="I1662:J1662"/>
    <mergeCell ref="K1662:M1662"/>
    <mergeCell ref="N1662:P1662"/>
    <mergeCell ref="G1659:H1659"/>
    <mergeCell ref="I1659:J1659"/>
    <mergeCell ref="K1659:M1659"/>
    <mergeCell ref="N1659:P1659"/>
    <mergeCell ref="G1660:H1660"/>
    <mergeCell ref="I1660:J1660"/>
    <mergeCell ref="K1660:M1660"/>
    <mergeCell ref="N1660:P1660"/>
    <mergeCell ref="G1657:H1657"/>
    <mergeCell ref="I1657:J1657"/>
    <mergeCell ref="K1657:M1657"/>
    <mergeCell ref="N1657:P1657"/>
    <mergeCell ref="G1658:H1658"/>
    <mergeCell ref="I1658:J1658"/>
    <mergeCell ref="K1658:M1658"/>
    <mergeCell ref="N1658:P1658"/>
    <mergeCell ref="G1655:H1655"/>
    <mergeCell ref="I1655:J1655"/>
    <mergeCell ref="K1655:M1655"/>
    <mergeCell ref="N1655:P1655"/>
    <mergeCell ref="G1656:H1656"/>
    <mergeCell ref="I1656:J1656"/>
    <mergeCell ref="K1656:M1656"/>
    <mergeCell ref="N1656:P1656"/>
    <mergeCell ref="G1653:H1653"/>
    <mergeCell ref="I1653:J1653"/>
    <mergeCell ref="K1653:M1653"/>
    <mergeCell ref="N1653:P1653"/>
    <mergeCell ref="G1654:H1654"/>
    <mergeCell ref="I1654:J1654"/>
    <mergeCell ref="K1654:M1654"/>
    <mergeCell ref="N1654:P1654"/>
    <mergeCell ref="G1651:H1651"/>
    <mergeCell ref="I1651:J1651"/>
    <mergeCell ref="K1651:M1651"/>
    <mergeCell ref="N1651:P1651"/>
    <mergeCell ref="G1652:H1652"/>
    <mergeCell ref="I1652:J1652"/>
    <mergeCell ref="K1652:M1652"/>
    <mergeCell ref="N1652:P1652"/>
    <mergeCell ref="G1649:H1649"/>
    <mergeCell ref="I1649:J1649"/>
    <mergeCell ref="K1649:M1649"/>
    <mergeCell ref="N1649:P1649"/>
    <mergeCell ref="G1650:H1650"/>
    <mergeCell ref="I1650:J1650"/>
    <mergeCell ref="K1650:M1650"/>
    <mergeCell ref="N1650:P1650"/>
    <mergeCell ref="G1647:H1647"/>
    <mergeCell ref="I1647:J1647"/>
    <mergeCell ref="K1647:M1647"/>
    <mergeCell ref="N1647:P1647"/>
    <mergeCell ref="G1648:H1648"/>
    <mergeCell ref="I1648:J1648"/>
    <mergeCell ref="K1648:M1648"/>
    <mergeCell ref="N1648:P1648"/>
    <mergeCell ref="G1645:H1645"/>
    <mergeCell ref="I1645:J1645"/>
    <mergeCell ref="K1645:M1645"/>
    <mergeCell ref="N1645:P1645"/>
    <mergeCell ref="G1646:H1646"/>
    <mergeCell ref="I1646:J1646"/>
    <mergeCell ref="K1646:M1646"/>
    <mergeCell ref="N1646:P1646"/>
    <mergeCell ref="G1643:H1643"/>
    <mergeCell ref="I1643:J1643"/>
    <mergeCell ref="K1643:M1643"/>
    <mergeCell ref="N1643:P1643"/>
    <mergeCell ref="G1644:H1644"/>
    <mergeCell ref="I1644:J1644"/>
    <mergeCell ref="K1644:M1644"/>
    <mergeCell ref="N1644:P1644"/>
    <mergeCell ref="G1641:H1641"/>
    <mergeCell ref="I1641:J1641"/>
    <mergeCell ref="K1641:M1641"/>
    <mergeCell ref="N1641:P1641"/>
    <mergeCell ref="G1642:H1642"/>
    <mergeCell ref="I1642:J1642"/>
    <mergeCell ref="K1642:M1642"/>
    <mergeCell ref="N1642:P1642"/>
    <mergeCell ref="G1639:H1639"/>
    <mergeCell ref="I1639:J1639"/>
    <mergeCell ref="K1639:M1639"/>
    <mergeCell ref="N1639:P1639"/>
    <mergeCell ref="G1640:H1640"/>
    <mergeCell ref="I1640:J1640"/>
    <mergeCell ref="K1640:M1640"/>
    <mergeCell ref="N1640:P1640"/>
    <mergeCell ref="G1637:H1637"/>
    <mergeCell ref="I1637:J1637"/>
    <mergeCell ref="K1637:M1637"/>
    <mergeCell ref="N1637:P1637"/>
    <mergeCell ref="G1638:H1638"/>
    <mergeCell ref="I1638:J1638"/>
    <mergeCell ref="K1638:M1638"/>
    <mergeCell ref="N1638:P1638"/>
    <mergeCell ref="G1635:H1635"/>
    <mergeCell ref="I1635:J1635"/>
    <mergeCell ref="K1635:M1635"/>
    <mergeCell ref="N1635:P1635"/>
    <mergeCell ref="G1636:H1636"/>
    <mergeCell ref="I1636:J1636"/>
    <mergeCell ref="K1636:M1636"/>
    <mergeCell ref="N1636:P1636"/>
    <mergeCell ref="G1633:H1633"/>
    <mergeCell ref="I1633:J1633"/>
    <mergeCell ref="K1633:M1633"/>
    <mergeCell ref="N1633:P1633"/>
    <mergeCell ref="G1634:H1634"/>
    <mergeCell ref="I1634:J1634"/>
    <mergeCell ref="K1634:M1634"/>
    <mergeCell ref="N1634:P1634"/>
    <mergeCell ref="G1631:H1631"/>
    <mergeCell ref="I1631:J1631"/>
    <mergeCell ref="K1631:M1631"/>
    <mergeCell ref="N1631:P1631"/>
    <mergeCell ref="G1632:H1632"/>
    <mergeCell ref="I1632:J1632"/>
    <mergeCell ref="K1632:M1632"/>
    <mergeCell ref="N1632:P1632"/>
    <mergeCell ref="G1629:H1629"/>
    <mergeCell ref="I1629:J1629"/>
    <mergeCell ref="K1629:M1629"/>
    <mergeCell ref="N1629:P1629"/>
    <mergeCell ref="G1630:H1630"/>
    <mergeCell ref="I1630:J1630"/>
    <mergeCell ref="K1630:M1630"/>
    <mergeCell ref="N1630:P1630"/>
    <mergeCell ref="G1627:H1627"/>
    <mergeCell ref="I1627:J1627"/>
    <mergeCell ref="K1627:M1627"/>
    <mergeCell ref="N1627:P1627"/>
    <mergeCell ref="G1628:H1628"/>
    <mergeCell ref="I1628:J1628"/>
    <mergeCell ref="K1628:M1628"/>
    <mergeCell ref="N1628:P1628"/>
    <mergeCell ref="G1625:H1625"/>
    <mergeCell ref="I1625:J1625"/>
    <mergeCell ref="K1625:M1625"/>
    <mergeCell ref="N1625:P1625"/>
    <mergeCell ref="G1626:H1626"/>
    <mergeCell ref="I1626:J1626"/>
    <mergeCell ref="K1626:M1626"/>
    <mergeCell ref="N1626:P1626"/>
    <mergeCell ref="G1623:H1623"/>
    <mergeCell ref="I1623:J1623"/>
    <mergeCell ref="K1623:M1623"/>
    <mergeCell ref="N1623:P1623"/>
    <mergeCell ref="G1624:H1624"/>
    <mergeCell ref="I1624:J1624"/>
    <mergeCell ref="K1624:M1624"/>
    <mergeCell ref="N1624:P1624"/>
    <mergeCell ref="G1621:H1621"/>
    <mergeCell ref="I1621:J1621"/>
    <mergeCell ref="K1621:M1621"/>
    <mergeCell ref="N1621:P1621"/>
    <mergeCell ref="G1622:H1622"/>
    <mergeCell ref="I1622:J1622"/>
    <mergeCell ref="K1622:M1622"/>
    <mergeCell ref="N1622:P1622"/>
    <mergeCell ref="G1619:H1619"/>
    <mergeCell ref="I1619:J1619"/>
    <mergeCell ref="K1619:M1619"/>
    <mergeCell ref="N1619:P1619"/>
    <mergeCell ref="G1620:H1620"/>
    <mergeCell ref="I1620:J1620"/>
    <mergeCell ref="K1620:M1620"/>
    <mergeCell ref="N1620:P1620"/>
    <mergeCell ref="G1617:H1617"/>
    <mergeCell ref="I1617:J1617"/>
    <mergeCell ref="K1617:M1617"/>
    <mergeCell ref="N1617:P1617"/>
    <mergeCell ref="G1618:H1618"/>
    <mergeCell ref="I1618:J1618"/>
    <mergeCell ref="K1618:M1618"/>
    <mergeCell ref="N1618:P1618"/>
    <mergeCell ref="G1615:H1615"/>
    <mergeCell ref="I1615:J1615"/>
    <mergeCell ref="K1615:M1615"/>
    <mergeCell ref="N1615:P1615"/>
    <mergeCell ref="G1616:H1616"/>
    <mergeCell ref="I1616:J1616"/>
    <mergeCell ref="K1616:M1616"/>
    <mergeCell ref="N1616:P1616"/>
    <mergeCell ref="G1613:H1613"/>
    <mergeCell ref="I1613:J1613"/>
    <mergeCell ref="K1613:M1613"/>
    <mergeCell ref="N1613:P1613"/>
    <mergeCell ref="G1614:H1614"/>
    <mergeCell ref="I1614:J1614"/>
    <mergeCell ref="K1614:M1614"/>
    <mergeCell ref="N1614:P1614"/>
    <mergeCell ref="G1611:H1611"/>
    <mergeCell ref="I1611:J1611"/>
    <mergeCell ref="K1611:M1611"/>
    <mergeCell ref="N1611:P1611"/>
    <mergeCell ref="G1612:H1612"/>
    <mergeCell ref="I1612:J1612"/>
    <mergeCell ref="K1612:M1612"/>
    <mergeCell ref="N1612:P1612"/>
    <mergeCell ref="G1609:H1609"/>
    <mergeCell ref="I1609:J1609"/>
    <mergeCell ref="K1609:M1609"/>
    <mergeCell ref="N1609:P1609"/>
    <mergeCell ref="G1610:H1610"/>
    <mergeCell ref="I1610:J1610"/>
    <mergeCell ref="K1610:M1610"/>
    <mergeCell ref="N1610:P1610"/>
    <mergeCell ref="G1607:H1607"/>
    <mergeCell ref="I1607:J1607"/>
    <mergeCell ref="K1607:M1607"/>
    <mergeCell ref="N1607:P1607"/>
    <mergeCell ref="G1608:H1608"/>
    <mergeCell ref="I1608:J1608"/>
    <mergeCell ref="K1608:M1608"/>
    <mergeCell ref="N1608:P1608"/>
    <mergeCell ref="G1605:H1605"/>
    <mergeCell ref="I1605:J1605"/>
    <mergeCell ref="K1605:M1605"/>
    <mergeCell ref="N1605:P1605"/>
    <mergeCell ref="G1606:H1606"/>
    <mergeCell ref="I1606:J1606"/>
    <mergeCell ref="K1606:M1606"/>
    <mergeCell ref="N1606:P1606"/>
    <mergeCell ref="G1603:H1603"/>
    <mergeCell ref="I1603:J1603"/>
    <mergeCell ref="K1603:M1603"/>
    <mergeCell ref="N1603:P1603"/>
    <mergeCell ref="G1604:H1604"/>
    <mergeCell ref="I1604:J1604"/>
    <mergeCell ref="K1604:M1604"/>
    <mergeCell ref="N1604:P1604"/>
    <mergeCell ref="G1601:H1601"/>
    <mergeCell ref="I1601:J1601"/>
    <mergeCell ref="K1601:M1601"/>
    <mergeCell ref="N1601:P1601"/>
    <mergeCell ref="G1602:H1602"/>
    <mergeCell ref="I1602:J1602"/>
    <mergeCell ref="K1602:M1602"/>
    <mergeCell ref="N1602:P1602"/>
    <mergeCell ref="G1599:H1599"/>
    <mergeCell ref="I1599:J1599"/>
    <mergeCell ref="K1599:M1599"/>
    <mergeCell ref="N1599:P1599"/>
    <mergeCell ref="G1600:H1600"/>
    <mergeCell ref="I1600:J1600"/>
    <mergeCell ref="K1600:M1600"/>
    <mergeCell ref="N1600:P1600"/>
    <mergeCell ref="G1597:H1597"/>
    <mergeCell ref="I1597:J1597"/>
    <mergeCell ref="K1597:M1597"/>
    <mergeCell ref="N1597:P1597"/>
    <mergeCell ref="G1598:H1598"/>
    <mergeCell ref="I1598:J1598"/>
    <mergeCell ref="K1598:M1598"/>
    <mergeCell ref="N1598:P1598"/>
    <mergeCell ref="G1595:H1595"/>
    <mergeCell ref="I1595:J1595"/>
    <mergeCell ref="K1595:M1595"/>
    <mergeCell ref="N1595:P1595"/>
    <mergeCell ref="G1596:H1596"/>
    <mergeCell ref="I1596:J1596"/>
    <mergeCell ref="K1596:M1596"/>
    <mergeCell ref="N1596:P1596"/>
    <mergeCell ref="G1593:H1593"/>
    <mergeCell ref="I1593:J1593"/>
    <mergeCell ref="K1593:M1593"/>
    <mergeCell ref="N1593:P1593"/>
    <mergeCell ref="G1594:H1594"/>
    <mergeCell ref="I1594:J1594"/>
    <mergeCell ref="K1594:M1594"/>
    <mergeCell ref="N1594:P1594"/>
    <mergeCell ref="G1591:H1591"/>
    <mergeCell ref="I1591:J1591"/>
    <mergeCell ref="K1591:M1591"/>
    <mergeCell ref="N1591:P1591"/>
    <mergeCell ref="G1592:H1592"/>
    <mergeCell ref="I1592:J1592"/>
    <mergeCell ref="K1592:M1592"/>
    <mergeCell ref="N1592:P1592"/>
    <mergeCell ref="G1589:H1589"/>
    <mergeCell ref="I1589:J1589"/>
    <mergeCell ref="K1589:M1589"/>
    <mergeCell ref="N1589:P1589"/>
    <mergeCell ref="G1590:H1590"/>
    <mergeCell ref="I1590:J1590"/>
    <mergeCell ref="K1590:M1590"/>
    <mergeCell ref="N1590:P1590"/>
    <mergeCell ref="G1587:H1587"/>
    <mergeCell ref="I1587:J1587"/>
    <mergeCell ref="K1587:M1587"/>
    <mergeCell ref="N1587:P1587"/>
    <mergeCell ref="G1588:H1588"/>
    <mergeCell ref="I1588:J1588"/>
    <mergeCell ref="K1588:M1588"/>
    <mergeCell ref="N1588:P1588"/>
    <mergeCell ref="G1585:H1585"/>
    <mergeCell ref="I1585:J1585"/>
    <mergeCell ref="K1585:M1585"/>
    <mergeCell ref="N1585:P1585"/>
    <mergeCell ref="G1586:H1586"/>
    <mergeCell ref="I1586:J1586"/>
    <mergeCell ref="K1586:M1586"/>
    <mergeCell ref="N1586:P1586"/>
    <mergeCell ref="G1583:H1583"/>
    <mergeCell ref="I1583:J1583"/>
    <mergeCell ref="K1583:M1583"/>
    <mergeCell ref="N1583:P1583"/>
    <mergeCell ref="G1584:H1584"/>
    <mergeCell ref="I1584:J1584"/>
    <mergeCell ref="K1584:M1584"/>
    <mergeCell ref="N1584:P1584"/>
    <mergeCell ref="G1581:H1581"/>
    <mergeCell ref="I1581:J1581"/>
    <mergeCell ref="K1581:M1581"/>
    <mergeCell ref="N1581:P1581"/>
    <mergeCell ref="G1582:H1582"/>
    <mergeCell ref="I1582:J1582"/>
    <mergeCell ref="K1582:M1582"/>
    <mergeCell ref="N1582:P1582"/>
    <mergeCell ref="G1579:H1579"/>
    <mergeCell ref="I1579:J1579"/>
    <mergeCell ref="K1579:M1579"/>
    <mergeCell ref="N1579:P1579"/>
    <mergeCell ref="G1580:H1580"/>
    <mergeCell ref="I1580:J1580"/>
    <mergeCell ref="K1580:M1580"/>
    <mergeCell ref="N1580:P1580"/>
    <mergeCell ref="G1577:H1577"/>
    <mergeCell ref="I1577:J1577"/>
    <mergeCell ref="K1577:M1577"/>
    <mergeCell ref="N1577:P1577"/>
    <mergeCell ref="G1578:H1578"/>
    <mergeCell ref="I1578:J1578"/>
    <mergeCell ref="K1578:M1578"/>
    <mergeCell ref="N1578:P1578"/>
    <mergeCell ref="G1575:H1575"/>
    <mergeCell ref="I1575:J1575"/>
    <mergeCell ref="K1575:M1575"/>
    <mergeCell ref="N1575:P1575"/>
    <mergeCell ref="G1576:H1576"/>
    <mergeCell ref="I1576:J1576"/>
    <mergeCell ref="K1576:M1576"/>
    <mergeCell ref="N1576:P1576"/>
    <mergeCell ref="G1573:H1573"/>
    <mergeCell ref="I1573:J1573"/>
    <mergeCell ref="K1573:M1573"/>
    <mergeCell ref="N1573:P1573"/>
    <mergeCell ref="G1574:H1574"/>
    <mergeCell ref="I1574:J1574"/>
    <mergeCell ref="K1574:M1574"/>
    <mergeCell ref="N1574:P1574"/>
    <mergeCell ref="G1571:H1571"/>
    <mergeCell ref="I1571:J1571"/>
    <mergeCell ref="K1571:M1571"/>
    <mergeCell ref="N1571:P1571"/>
    <mergeCell ref="G1572:H1572"/>
    <mergeCell ref="I1572:J1572"/>
    <mergeCell ref="K1572:M1572"/>
    <mergeCell ref="N1572:P1572"/>
    <mergeCell ref="G1569:H1569"/>
    <mergeCell ref="I1569:J1569"/>
    <mergeCell ref="K1569:M1569"/>
    <mergeCell ref="N1569:P1569"/>
    <mergeCell ref="G1570:H1570"/>
    <mergeCell ref="I1570:J1570"/>
    <mergeCell ref="K1570:M1570"/>
    <mergeCell ref="N1570:P1570"/>
    <mergeCell ref="G1567:H1567"/>
    <mergeCell ref="I1567:J1567"/>
    <mergeCell ref="K1567:M1567"/>
    <mergeCell ref="N1567:P1567"/>
    <mergeCell ref="G1568:H1568"/>
    <mergeCell ref="I1568:J1568"/>
    <mergeCell ref="K1568:M1568"/>
    <mergeCell ref="N1568:P1568"/>
    <mergeCell ref="G1565:H1565"/>
    <mergeCell ref="I1565:J1565"/>
    <mergeCell ref="K1565:M1565"/>
    <mergeCell ref="N1565:P1565"/>
    <mergeCell ref="G1566:H1566"/>
    <mergeCell ref="I1566:J1566"/>
    <mergeCell ref="K1566:M1566"/>
    <mergeCell ref="N1566:P1566"/>
    <mergeCell ref="G1563:H1563"/>
    <mergeCell ref="I1563:J1563"/>
    <mergeCell ref="K1563:M1563"/>
    <mergeCell ref="N1563:P1563"/>
    <mergeCell ref="G1564:H1564"/>
    <mergeCell ref="I1564:J1564"/>
    <mergeCell ref="K1564:M1564"/>
    <mergeCell ref="N1564:P1564"/>
    <mergeCell ref="G1561:H1561"/>
    <mergeCell ref="I1561:J1561"/>
    <mergeCell ref="K1561:M1561"/>
    <mergeCell ref="N1561:P1561"/>
    <mergeCell ref="G1562:H1562"/>
    <mergeCell ref="I1562:J1562"/>
    <mergeCell ref="K1562:M1562"/>
    <mergeCell ref="N1562:P1562"/>
    <mergeCell ref="G1559:H1559"/>
    <mergeCell ref="I1559:J1559"/>
    <mergeCell ref="K1559:M1559"/>
    <mergeCell ref="N1559:P1559"/>
    <mergeCell ref="G1560:H1560"/>
    <mergeCell ref="I1560:J1560"/>
    <mergeCell ref="K1560:M1560"/>
    <mergeCell ref="N1560:P1560"/>
    <mergeCell ref="G1557:H1557"/>
    <mergeCell ref="I1557:J1557"/>
    <mergeCell ref="K1557:M1557"/>
    <mergeCell ref="N1557:P1557"/>
    <mergeCell ref="G1558:H1558"/>
    <mergeCell ref="I1558:J1558"/>
    <mergeCell ref="K1558:M1558"/>
    <mergeCell ref="N1558:P1558"/>
    <mergeCell ref="G1555:H1555"/>
    <mergeCell ref="I1555:J1555"/>
    <mergeCell ref="K1555:M1555"/>
    <mergeCell ref="N1555:P1555"/>
    <mergeCell ref="G1556:H1556"/>
    <mergeCell ref="I1556:J1556"/>
    <mergeCell ref="K1556:M1556"/>
    <mergeCell ref="N1556:P1556"/>
    <mergeCell ref="G1553:H1553"/>
    <mergeCell ref="I1553:J1553"/>
    <mergeCell ref="K1553:M1553"/>
    <mergeCell ref="N1553:P1553"/>
    <mergeCell ref="G1554:H1554"/>
    <mergeCell ref="I1554:J1554"/>
    <mergeCell ref="K1554:M1554"/>
    <mergeCell ref="N1554:P1554"/>
    <mergeCell ref="G1551:H1551"/>
    <mergeCell ref="I1551:J1551"/>
    <mergeCell ref="K1551:M1551"/>
    <mergeCell ref="N1551:P1551"/>
    <mergeCell ref="G1552:H1552"/>
    <mergeCell ref="I1552:J1552"/>
    <mergeCell ref="K1552:M1552"/>
    <mergeCell ref="N1552:P1552"/>
    <mergeCell ref="G1549:H1549"/>
    <mergeCell ref="I1549:J1549"/>
    <mergeCell ref="K1549:M1549"/>
    <mergeCell ref="N1549:P1549"/>
    <mergeCell ref="G1550:H1550"/>
    <mergeCell ref="I1550:J1550"/>
    <mergeCell ref="K1550:M1550"/>
    <mergeCell ref="N1550:P1550"/>
    <mergeCell ref="G1547:H1547"/>
    <mergeCell ref="I1547:J1547"/>
    <mergeCell ref="K1547:M1547"/>
    <mergeCell ref="N1547:P1547"/>
    <mergeCell ref="G1548:H1548"/>
    <mergeCell ref="I1548:J1548"/>
    <mergeCell ref="K1548:M1548"/>
    <mergeCell ref="N1548:P1548"/>
    <mergeCell ref="G1545:H1545"/>
    <mergeCell ref="I1545:J1545"/>
    <mergeCell ref="K1545:M1545"/>
    <mergeCell ref="N1545:P1545"/>
    <mergeCell ref="G1546:H1546"/>
    <mergeCell ref="I1546:J1546"/>
    <mergeCell ref="K1546:M1546"/>
    <mergeCell ref="N1546:P1546"/>
    <mergeCell ref="G1543:H1543"/>
    <mergeCell ref="I1543:J1543"/>
    <mergeCell ref="K1543:M1543"/>
    <mergeCell ref="N1543:P1543"/>
    <mergeCell ref="G1544:H1544"/>
    <mergeCell ref="I1544:J1544"/>
    <mergeCell ref="K1544:M1544"/>
    <mergeCell ref="N1544:P1544"/>
    <mergeCell ref="G1541:H1541"/>
    <mergeCell ref="I1541:J1541"/>
    <mergeCell ref="K1541:M1541"/>
    <mergeCell ref="N1541:P1541"/>
    <mergeCell ref="G1542:H1542"/>
    <mergeCell ref="I1542:J1542"/>
    <mergeCell ref="K1542:M1542"/>
    <mergeCell ref="N1542:P1542"/>
    <mergeCell ref="G1539:H1539"/>
    <mergeCell ref="I1539:J1539"/>
    <mergeCell ref="K1539:M1539"/>
    <mergeCell ref="N1539:P1539"/>
    <mergeCell ref="G1540:H1540"/>
    <mergeCell ref="I1540:J1540"/>
    <mergeCell ref="K1540:M1540"/>
    <mergeCell ref="N1540:P1540"/>
    <mergeCell ref="G1537:H1537"/>
    <mergeCell ref="I1537:J1537"/>
    <mergeCell ref="K1537:M1537"/>
    <mergeCell ref="N1537:P1537"/>
    <mergeCell ref="G1538:H1538"/>
    <mergeCell ref="I1538:J1538"/>
    <mergeCell ref="K1538:M1538"/>
    <mergeCell ref="N1538:P1538"/>
    <mergeCell ref="G1535:H1535"/>
    <mergeCell ref="I1535:J1535"/>
    <mergeCell ref="K1535:M1535"/>
    <mergeCell ref="N1535:P1535"/>
    <mergeCell ref="G1536:H1536"/>
    <mergeCell ref="I1536:J1536"/>
    <mergeCell ref="K1536:M1536"/>
    <mergeCell ref="N1536:P1536"/>
    <mergeCell ref="G1533:H1533"/>
    <mergeCell ref="I1533:J1533"/>
    <mergeCell ref="K1533:M1533"/>
    <mergeCell ref="N1533:P1533"/>
    <mergeCell ref="G1534:H1534"/>
    <mergeCell ref="I1534:J1534"/>
    <mergeCell ref="K1534:M1534"/>
    <mergeCell ref="N1534:P1534"/>
    <mergeCell ref="G1531:H1531"/>
    <mergeCell ref="I1531:J1531"/>
    <mergeCell ref="K1531:M1531"/>
    <mergeCell ref="N1531:P1531"/>
    <mergeCell ref="G1532:H1532"/>
    <mergeCell ref="I1532:J1532"/>
    <mergeCell ref="K1532:M1532"/>
    <mergeCell ref="N1532:P1532"/>
    <mergeCell ref="G1529:H1529"/>
    <mergeCell ref="I1529:J1529"/>
    <mergeCell ref="K1529:M1529"/>
    <mergeCell ref="N1529:P1529"/>
    <mergeCell ref="G1530:H1530"/>
    <mergeCell ref="I1530:J1530"/>
    <mergeCell ref="K1530:M1530"/>
    <mergeCell ref="N1530:P1530"/>
    <mergeCell ref="G1527:H1527"/>
    <mergeCell ref="I1527:J1527"/>
    <mergeCell ref="K1527:M1527"/>
    <mergeCell ref="N1527:P1527"/>
    <mergeCell ref="G1528:H1528"/>
    <mergeCell ref="I1528:J1528"/>
    <mergeCell ref="K1528:M1528"/>
    <mergeCell ref="N1528:P1528"/>
    <mergeCell ref="G1525:H1525"/>
    <mergeCell ref="I1525:J1525"/>
    <mergeCell ref="K1525:M1525"/>
    <mergeCell ref="N1525:P1525"/>
    <mergeCell ref="G1526:H1526"/>
    <mergeCell ref="I1526:J1526"/>
    <mergeCell ref="K1526:M1526"/>
    <mergeCell ref="N1526:P1526"/>
    <mergeCell ref="G1523:H1523"/>
    <mergeCell ref="I1523:J1523"/>
    <mergeCell ref="K1523:M1523"/>
    <mergeCell ref="N1523:P1523"/>
    <mergeCell ref="G1524:H1524"/>
    <mergeCell ref="I1524:J1524"/>
    <mergeCell ref="K1524:M1524"/>
    <mergeCell ref="N1524:P1524"/>
    <mergeCell ref="G1521:H1521"/>
    <mergeCell ref="I1521:J1521"/>
    <mergeCell ref="K1521:M1521"/>
    <mergeCell ref="N1521:P1521"/>
    <mergeCell ref="G1522:H1522"/>
    <mergeCell ref="I1522:J1522"/>
    <mergeCell ref="K1522:M1522"/>
    <mergeCell ref="N1522:P1522"/>
    <mergeCell ref="G1519:H1519"/>
    <mergeCell ref="I1519:J1519"/>
    <mergeCell ref="K1519:M1519"/>
    <mergeCell ref="N1519:P1519"/>
    <mergeCell ref="G1520:H1520"/>
    <mergeCell ref="I1520:J1520"/>
    <mergeCell ref="K1520:M1520"/>
    <mergeCell ref="N1520:P1520"/>
    <mergeCell ref="G1517:H1517"/>
    <mergeCell ref="I1517:J1517"/>
    <mergeCell ref="K1517:M1517"/>
    <mergeCell ref="N1517:P1517"/>
    <mergeCell ref="G1518:H1518"/>
    <mergeCell ref="I1518:J1518"/>
    <mergeCell ref="K1518:M1518"/>
    <mergeCell ref="N1518:P1518"/>
    <mergeCell ref="G1515:H1515"/>
    <mergeCell ref="I1515:J1515"/>
    <mergeCell ref="K1515:M1515"/>
    <mergeCell ref="N1515:P1515"/>
    <mergeCell ref="G1516:H1516"/>
    <mergeCell ref="I1516:J1516"/>
    <mergeCell ref="K1516:M1516"/>
    <mergeCell ref="N1516:P1516"/>
    <mergeCell ref="G1513:H1513"/>
    <mergeCell ref="I1513:J1513"/>
    <mergeCell ref="K1513:M1513"/>
    <mergeCell ref="N1513:P1513"/>
    <mergeCell ref="G1514:H1514"/>
    <mergeCell ref="I1514:J1514"/>
    <mergeCell ref="K1514:M1514"/>
    <mergeCell ref="N1514:P1514"/>
    <mergeCell ref="G1511:H1511"/>
    <mergeCell ref="I1511:J1511"/>
    <mergeCell ref="K1511:M1511"/>
    <mergeCell ref="N1511:P1511"/>
    <mergeCell ref="G1512:H1512"/>
    <mergeCell ref="I1512:J1512"/>
    <mergeCell ref="K1512:M1512"/>
    <mergeCell ref="N1512:P1512"/>
    <mergeCell ref="G1509:H1509"/>
    <mergeCell ref="I1509:J1509"/>
    <mergeCell ref="K1509:M1509"/>
    <mergeCell ref="N1509:P1509"/>
    <mergeCell ref="G1510:H1510"/>
    <mergeCell ref="I1510:J1510"/>
    <mergeCell ref="K1510:M1510"/>
    <mergeCell ref="N1510:P1510"/>
    <mergeCell ref="G1507:H1507"/>
    <mergeCell ref="I1507:J1507"/>
    <mergeCell ref="K1507:M1507"/>
    <mergeCell ref="N1507:P1507"/>
    <mergeCell ref="G1508:H1508"/>
    <mergeCell ref="I1508:J1508"/>
    <mergeCell ref="K1508:M1508"/>
    <mergeCell ref="N1508:P1508"/>
    <mergeCell ref="G1505:H1505"/>
    <mergeCell ref="I1505:J1505"/>
    <mergeCell ref="K1505:M1505"/>
    <mergeCell ref="N1505:P1505"/>
    <mergeCell ref="G1506:H1506"/>
    <mergeCell ref="I1506:J1506"/>
    <mergeCell ref="K1506:M1506"/>
    <mergeCell ref="N1506:P1506"/>
    <mergeCell ref="G1503:H1503"/>
    <mergeCell ref="I1503:J1503"/>
    <mergeCell ref="K1503:M1503"/>
    <mergeCell ref="N1503:P1503"/>
    <mergeCell ref="G1504:H1504"/>
    <mergeCell ref="I1504:J1504"/>
    <mergeCell ref="K1504:M1504"/>
    <mergeCell ref="N1504:P1504"/>
    <mergeCell ref="G1501:H1501"/>
    <mergeCell ref="I1501:J1501"/>
    <mergeCell ref="K1501:M1501"/>
    <mergeCell ref="N1501:P1501"/>
    <mergeCell ref="G1502:H1502"/>
    <mergeCell ref="I1502:J1502"/>
    <mergeCell ref="K1502:M1502"/>
    <mergeCell ref="N1502:P1502"/>
    <mergeCell ref="G1499:H1499"/>
    <mergeCell ref="I1499:J1499"/>
    <mergeCell ref="K1499:M1499"/>
    <mergeCell ref="N1499:P1499"/>
    <mergeCell ref="G1500:H1500"/>
    <mergeCell ref="I1500:J1500"/>
    <mergeCell ref="K1500:M1500"/>
    <mergeCell ref="N1500:P1500"/>
    <mergeCell ref="G1497:H1497"/>
    <mergeCell ref="I1497:J1497"/>
    <mergeCell ref="K1497:M1497"/>
    <mergeCell ref="N1497:P1497"/>
    <mergeCell ref="G1498:H1498"/>
    <mergeCell ref="I1498:J1498"/>
    <mergeCell ref="K1498:M1498"/>
    <mergeCell ref="N1498:P1498"/>
    <mergeCell ref="G1495:H1495"/>
    <mergeCell ref="I1495:J1495"/>
    <mergeCell ref="K1495:M1495"/>
    <mergeCell ref="N1495:P1495"/>
    <mergeCell ref="G1496:H1496"/>
    <mergeCell ref="I1496:J1496"/>
    <mergeCell ref="K1496:M1496"/>
    <mergeCell ref="N1496:P1496"/>
    <mergeCell ref="G1493:H1493"/>
    <mergeCell ref="I1493:J1493"/>
    <mergeCell ref="K1493:M1493"/>
    <mergeCell ref="N1493:P1493"/>
    <mergeCell ref="G1494:H1494"/>
    <mergeCell ref="I1494:J1494"/>
    <mergeCell ref="K1494:M1494"/>
    <mergeCell ref="N1494:P1494"/>
    <mergeCell ref="G1491:H1491"/>
    <mergeCell ref="I1491:J1491"/>
    <mergeCell ref="K1491:M1491"/>
    <mergeCell ref="N1491:P1491"/>
    <mergeCell ref="G1492:H1492"/>
    <mergeCell ref="I1492:J1492"/>
    <mergeCell ref="K1492:M1492"/>
    <mergeCell ref="N1492:P1492"/>
    <mergeCell ref="G1489:H1489"/>
    <mergeCell ref="I1489:J1489"/>
    <mergeCell ref="K1489:M1489"/>
    <mergeCell ref="N1489:P1489"/>
    <mergeCell ref="G1490:H1490"/>
    <mergeCell ref="I1490:J1490"/>
    <mergeCell ref="K1490:M1490"/>
    <mergeCell ref="N1490:P1490"/>
    <mergeCell ref="G1487:H1487"/>
    <mergeCell ref="I1487:J1487"/>
    <mergeCell ref="K1487:M1487"/>
    <mergeCell ref="N1487:P1487"/>
    <mergeCell ref="G1488:H1488"/>
    <mergeCell ref="I1488:J1488"/>
    <mergeCell ref="K1488:M1488"/>
    <mergeCell ref="N1488:P1488"/>
    <mergeCell ref="G1485:H1485"/>
    <mergeCell ref="I1485:J1485"/>
    <mergeCell ref="K1485:M1485"/>
    <mergeCell ref="N1485:P1485"/>
    <mergeCell ref="G1486:H1486"/>
    <mergeCell ref="I1486:J1486"/>
    <mergeCell ref="K1486:M1486"/>
    <mergeCell ref="N1486:P1486"/>
    <mergeCell ref="G1483:H1483"/>
    <mergeCell ref="I1483:J1483"/>
    <mergeCell ref="K1483:M1483"/>
    <mergeCell ref="N1483:P1483"/>
    <mergeCell ref="G1484:H1484"/>
    <mergeCell ref="I1484:J1484"/>
    <mergeCell ref="K1484:M1484"/>
    <mergeCell ref="N1484:P1484"/>
    <mergeCell ref="G1481:H1481"/>
    <mergeCell ref="I1481:J1481"/>
    <mergeCell ref="K1481:M1481"/>
    <mergeCell ref="N1481:P1481"/>
    <mergeCell ref="G1482:H1482"/>
    <mergeCell ref="I1482:J1482"/>
    <mergeCell ref="K1482:M1482"/>
    <mergeCell ref="N1482:P1482"/>
    <mergeCell ref="G1479:H1479"/>
    <mergeCell ref="I1479:J1479"/>
    <mergeCell ref="K1479:M1479"/>
    <mergeCell ref="N1479:P1479"/>
    <mergeCell ref="G1480:H1480"/>
    <mergeCell ref="I1480:J1480"/>
    <mergeCell ref="K1480:M1480"/>
    <mergeCell ref="N1480:P1480"/>
    <mergeCell ref="G1477:H1477"/>
    <mergeCell ref="I1477:J1477"/>
    <mergeCell ref="K1477:M1477"/>
    <mergeCell ref="N1477:P1477"/>
    <mergeCell ref="G1478:H1478"/>
    <mergeCell ref="I1478:J1478"/>
    <mergeCell ref="K1478:M1478"/>
    <mergeCell ref="N1478:P1478"/>
    <mergeCell ref="G1475:H1475"/>
    <mergeCell ref="I1475:J1475"/>
    <mergeCell ref="K1475:M1475"/>
    <mergeCell ref="N1475:P1475"/>
    <mergeCell ref="G1476:H1476"/>
    <mergeCell ref="I1476:J1476"/>
    <mergeCell ref="K1476:M1476"/>
    <mergeCell ref="N1476:P1476"/>
    <mergeCell ref="G1473:H1473"/>
    <mergeCell ref="I1473:J1473"/>
    <mergeCell ref="K1473:M1473"/>
    <mergeCell ref="N1473:P1473"/>
    <mergeCell ref="G1474:H1474"/>
    <mergeCell ref="I1474:J1474"/>
    <mergeCell ref="K1474:M1474"/>
    <mergeCell ref="N1474:P1474"/>
    <mergeCell ref="G1471:H1471"/>
    <mergeCell ref="I1471:J1471"/>
    <mergeCell ref="K1471:M1471"/>
    <mergeCell ref="N1471:P1471"/>
    <mergeCell ref="G1472:H1472"/>
    <mergeCell ref="I1472:J1472"/>
    <mergeCell ref="K1472:M1472"/>
    <mergeCell ref="N1472:P1472"/>
    <mergeCell ref="G1469:H1469"/>
    <mergeCell ref="I1469:J1469"/>
    <mergeCell ref="K1469:M1469"/>
    <mergeCell ref="N1469:P1469"/>
    <mergeCell ref="G1470:H1470"/>
    <mergeCell ref="I1470:J1470"/>
    <mergeCell ref="K1470:M1470"/>
    <mergeCell ref="N1470:P1470"/>
    <mergeCell ref="G1467:H1467"/>
    <mergeCell ref="I1467:J1467"/>
    <mergeCell ref="K1467:M1467"/>
    <mergeCell ref="N1467:P1467"/>
    <mergeCell ref="G1468:H1468"/>
    <mergeCell ref="I1468:J1468"/>
    <mergeCell ref="K1468:M1468"/>
    <mergeCell ref="N1468:P1468"/>
    <mergeCell ref="G1465:H1465"/>
    <mergeCell ref="I1465:J1465"/>
    <mergeCell ref="K1465:M1465"/>
    <mergeCell ref="N1465:P1465"/>
    <mergeCell ref="G1466:H1466"/>
    <mergeCell ref="I1466:J1466"/>
    <mergeCell ref="K1466:M1466"/>
    <mergeCell ref="N1466:P1466"/>
    <mergeCell ref="G1463:H1463"/>
    <mergeCell ref="I1463:J1463"/>
    <mergeCell ref="K1463:M1463"/>
    <mergeCell ref="N1463:P1463"/>
    <mergeCell ref="G1464:H1464"/>
    <mergeCell ref="I1464:J1464"/>
    <mergeCell ref="K1464:M1464"/>
    <mergeCell ref="N1464:P1464"/>
    <mergeCell ref="G1461:H1461"/>
    <mergeCell ref="I1461:J1461"/>
    <mergeCell ref="K1461:M1461"/>
    <mergeCell ref="N1461:P1461"/>
    <mergeCell ref="G1462:H1462"/>
    <mergeCell ref="I1462:J1462"/>
    <mergeCell ref="K1462:M1462"/>
    <mergeCell ref="N1462:P1462"/>
    <mergeCell ref="G1459:H1459"/>
    <mergeCell ref="I1459:J1459"/>
    <mergeCell ref="K1459:M1459"/>
    <mergeCell ref="N1459:P1459"/>
    <mergeCell ref="G1460:H1460"/>
    <mergeCell ref="I1460:J1460"/>
    <mergeCell ref="K1460:M1460"/>
    <mergeCell ref="N1460:P1460"/>
    <mergeCell ref="G1457:H1457"/>
    <mergeCell ref="I1457:J1457"/>
    <mergeCell ref="K1457:M1457"/>
    <mergeCell ref="N1457:P1457"/>
    <mergeCell ref="G1458:H1458"/>
    <mergeCell ref="I1458:J1458"/>
    <mergeCell ref="K1458:M1458"/>
    <mergeCell ref="N1458:P1458"/>
    <mergeCell ref="G1455:H1455"/>
    <mergeCell ref="I1455:J1455"/>
    <mergeCell ref="K1455:M1455"/>
    <mergeCell ref="N1455:P1455"/>
    <mergeCell ref="G1456:H1456"/>
    <mergeCell ref="I1456:J1456"/>
    <mergeCell ref="K1456:M1456"/>
    <mergeCell ref="N1456:P1456"/>
    <mergeCell ref="G1453:H1453"/>
    <mergeCell ref="I1453:J1453"/>
    <mergeCell ref="K1453:M1453"/>
    <mergeCell ref="N1453:P1453"/>
    <mergeCell ref="G1454:H1454"/>
    <mergeCell ref="I1454:J1454"/>
    <mergeCell ref="K1454:M1454"/>
    <mergeCell ref="N1454:P1454"/>
    <mergeCell ref="G1451:H1451"/>
    <mergeCell ref="I1451:J1451"/>
    <mergeCell ref="K1451:M1451"/>
    <mergeCell ref="N1451:P1451"/>
    <mergeCell ref="G1452:H1452"/>
    <mergeCell ref="I1452:J1452"/>
    <mergeCell ref="K1452:M1452"/>
    <mergeCell ref="N1452:P1452"/>
    <mergeCell ref="G1449:H1449"/>
    <mergeCell ref="I1449:J1449"/>
    <mergeCell ref="K1449:M1449"/>
    <mergeCell ref="N1449:P1449"/>
    <mergeCell ref="G1450:H1450"/>
    <mergeCell ref="I1450:J1450"/>
    <mergeCell ref="K1450:M1450"/>
    <mergeCell ref="N1450:P1450"/>
    <mergeCell ref="G1447:H1447"/>
    <mergeCell ref="I1447:J1447"/>
    <mergeCell ref="K1447:M1447"/>
    <mergeCell ref="N1447:P1447"/>
    <mergeCell ref="G1448:H1448"/>
    <mergeCell ref="I1448:J1448"/>
    <mergeCell ref="K1448:M1448"/>
    <mergeCell ref="N1448:P1448"/>
    <mergeCell ref="G1445:H1445"/>
    <mergeCell ref="I1445:J1445"/>
    <mergeCell ref="K1445:M1445"/>
    <mergeCell ref="N1445:P1445"/>
    <mergeCell ref="G1446:H1446"/>
    <mergeCell ref="I1446:J1446"/>
    <mergeCell ref="K1446:M1446"/>
    <mergeCell ref="N1446:P1446"/>
    <mergeCell ref="G1443:H1443"/>
    <mergeCell ref="I1443:J1443"/>
    <mergeCell ref="K1443:M1443"/>
    <mergeCell ref="N1443:P1443"/>
    <mergeCell ref="G1444:H1444"/>
    <mergeCell ref="I1444:J1444"/>
    <mergeCell ref="K1444:M1444"/>
    <mergeCell ref="N1444:P1444"/>
    <mergeCell ref="G1441:H1441"/>
    <mergeCell ref="I1441:J1441"/>
    <mergeCell ref="K1441:M1441"/>
    <mergeCell ref="N1441:P1441"/>
    <mergeCell ref="G1442:H1442"/>
    <mergeCell ref="I1442:J1442"/>
    <mergeCell ref="K1442:M1442"/>
    <mergeCell ref="N1442:P1442"/>
    <mergeCell ref="G1439:H1439"/>
    <mergeCell ref="I1439:J1439"/>
    <mergeCell ref="K1439:M1439"/>
    <mergeCell ref="N1439:P1439"/>
    <mergeCell ref="G1440:H1440"/>
    <mergeCell ref="I1440:J1440"/>
    <mergeCell ref="K1440:M1440"/>
    <mergeCell ref="N1440:P1440"/>
    <mergeCell ref="G1437:H1437"/>
    <mergeCell ref="I1437:J1437"/>
    <mergeCell ref="K1437:M1437"/>
    <mergeCell ref="N1437:P1437"/>
    <mergeCell ref="G1438:H1438"/>
    <mergeCell ref="I1438:J1438"/>
    <mergeCell ref="K1438:M1438"/>
    <mergeCell ref="N1438:P1438"/>
    <mergeCell ref="G1435:H1435"/>
    <mergeCell ref="I1435:J1435"/>
    <mergeCell ref="K1435:M1435"/>
    <mergeCell ref="N1435:P1435"/>
    <mergeCell ref="G1436:H1436"/>
    <mergeCell ref="I1436:J1436"/>
    <mergeCell ref="K1436:M1436"/>
    <mergeCell ref="N1436:P1436"/>
    <mergeCell ref="G1433:H1433"/>
    <mergeCell ref="I1433:J1433"/>
    <mergeCell ref="K1433:M1433"/>
    <mergeCell ref="N1433:P1433"/>
    <mergeCell ref="G1434:H1434"/>
    <mergeCell ref="I1434:J1434"/>
    <mergeCell ref="K1434:M1434"/>
    <mergeCell ref="N1434:P1434"/>
    <mergeCell ref="G1431:H1431"/>
    <mergeCell ref="I1431:J1431"/>
    <mergeCell ref="K1431:M1431"/>
    <mergeCell ref="N1431:P1431"/>
    <mergeCell ref="G1432:H1432"/>
    <mergeCell ref="I1432:J1432"/>
    <mergeCell ref="K1432:M1432"/>
    <mergeCell ref="N1432:P1432"/>
    <mergeCell ref="G1429:H1429"/>
    <mergeCell ref="I1429:J1429"/>
    <mergeCell ref="K1429:M1429"/>
    <mergeCell ref="N1429:P1429"/>
    <mergeCell ref="G1430:H1430"/>
    <mergeCell ref="I1430:J1430"/>
    <mergeCell ref="K1430:M1430"/>
    <mergeCell ref="N1430:P1430"/>
    <mergeCell ref="G1427:H1427"/>
    <mergeCell ref="I1427:J1427"/>
    <mergeCell ref="K1427:M1427"/>
    <mergeCell ref="N1427:P1427"/>
    <mergeCell ref="G1428:H1428"/>
    <mergeCell ref="I1428:J1428"/>
    <mergeCell ref="K1428:M1428"/>
    <mergeCell ref="N1428:P1428"/>
    <mergeCell ref="G1425:H1425"/>
    <mergeCell ref="I1425:J1425"/>
    <mergeCell ref="K1425:M1425"/>
    <mergeCell ref="N1425:P1425"/>
    <mergeCell ref="G1426:H1426"/>
    <mergeCell ref="I1426:J1426"/>
    <mergeCell ref="K1426:M1426"/>
    <mergeCell ref="N1426:P1426"/>
    <mergeCell ref="G1423:H1423"/>
    <mergeCell ref="I1423:J1423"/>
    <mergeCell ref="K1423:M1423"/>
    <mergeCell ref="N1423:P1423"/>
    <mergeCell ref="G1424:H1424"/>
    <mergeCell ref="I1424:J1424"/>
    <mergeCell ref="K1424:M1424"/>
    <mergeCell ref="N1424:P1424"/>
    <mergeCell ref="G1421:H1421"/>
    <mergeCell ref="I1421:J1421"/>
    <mergeCell ref="K1421:M1421"/>
    <mergeCell ref="N1421:P1421"/>
    <mergeCell ref="G1422:H1422"/>
    <mergeCell ref="I1422:J1422"/>
    <mergeCell ref="K1422:M1422"/>
    <mergeCell ref="N1422:P1422"/>
    <mergeCell ref="G1419:H1419"/>
    <mergeCell ref="I1419:J1419"/>
    <mergeCell ref="K1419:M1419"/>
    <mergeCell ref="N1419:P1419"/>
    <mergeCell ref="G1420:H1420"/>
    <mergeCell ref="I1420:J1420"/>
    <mergeCell ref="K1420:M1420"/>
    <mergeCell ref="N1420:P1420"/>
    <mergeCell ref="G1417:H1417"/>
    <mergeCell ref="I1417:J1417"/>
    <mergeCell ref="K1417:M1417"/>
    <mergeCell ref="N1417:P1417"/>
    <mergeCell ref="G1418:H1418"/>
    <mergeCell ref="I1418:J1418"/>
    <mergeCell ref="K1418:M1418"/>
    <mergeCell ref="N1418:P1418"/>
    <mergeCell ref="G1415:H1415"/>
    <mergeCell ref="I1415:J1415"/>
    <mergeCell ref="K1415:M1415"/>
    <mergeCell ref="N1415:P1415"/>
    <mergeCell ref="G1416:H1416"/>
    <mergeCell ref="I1416:J1416"/>
    <mergeCell ref="K1416:M1416"/>
    <mergeCell ref="N1416:P1416"/>
    <mergeCell ref="G1413:H1413"/>
    <mergeCell ref="I1413:J1413"/>
    <mergeCell ref="K1413:M1413"/>
    <mergeCell ref="N1413:P1413"/>
    <mergeCell ref="G1414:H1414"/>
    <mergeCell ref="I1414:J1414"/>
    <mergeCell ref="K1414:M1414"/>
    <mergeCell ref="N1414:P1414"/>
    <mergeCell ref="G1411:H1411"/>
    <mergeCell ref="I1411:J1411"/>
    <mergeCell ref="K1411:M1411"/>
    <mergeCell ref="N1411:P1411"/>
    <mergeCell ref="G1412:H1412"/>
    <mergeCell ref="I1412:J1412"/>
    <mergeCell ref="K1412:M1412"/>
    <mergeCell ref="N1412:P1412"/>
    <mergeCell ref="G1409:H1409"/>
    <mergeCell ref="I1409:J1409"/>
    <mergeCell ref="K1409:M1409"/>
    <mergeCell ref="N1409:P1409"/>
    <mergeCell ref="G1410:H1410"/>
    <mergeCell ref="I1410:J1410"/>
    <mergeCell ref="K1410:M1410"/>
    <mergeCell ref="N1410:P1410"/>
    <mergeCell ref="G1407:H1407"/>
    <mergeCell ref="I1407:J1407"/>
    <mergeCell ref="K1407:M1407"/>
    <mergeCell ref="N1407:P1407"/>
    <mergeCell ref="G1408:H1408"/>
    <mergeCell ref="I1408:J1408"/>
    <mergeCell ref="K1408:M1408"/>
    <mergeCell ref="N1408:P1408"/>
    <mergeCell ref="G1405:H1405"/>
    <mergeCell ref="I1405:J1405"/>
    <mergeCell ref="K1405:M1405"/>
    <mergeCell ref="N1405:P1405"/>
    <mergeCell ref="G1406:H1406"/>
    <mergeCell ref="I1406:J1406"/>
    <mergeCell ref="K1406:M1406"/>
    <mergeCell ref="N1406:P1406"/>
    <mergeCell ref="G1403:H1403"/>
    <mergeCell ref="I1403:J1403"/>
    <mergeCell ref="K1403:M1403"/>
    <mergeCell ref="N1403:P1403"/>
    <mergeCell ref="G1404:H1404"/>
    <mergeCell ref="I1404:J1404"/>
    <mergeCell ref="K1404:M1404"/>
    <mergeCell ref="N1404:P1404"/>
    <mergeCell ref="G1401:H1401"/>
    <mergeCell ref="I1401:J1401"/>
    <mergeCell ref="K1401:M1401"/>
    <mergeCell ref="N1401:P1401"/>
    <mergeCell ref="G1402:H1402"/>
    <mergeCell ref="I1402:J1402"/>
    <mergeCell ref="K1402:M1402"/>
    <mergeCell ref="N1402:P1402"/>
    <mergeCell ref="G1399:H1399"/>
    <mergeCell ref="I1399:J1399"/>
    <mergeCell ref="K1399:M1399"/>
    <mergeCell ref="N1399:P1399"/>
    <mergeCell ref="G1400:H1400"/>
    <mergeCell ref="I1400:J1400"/>
    <mergeCell ref="K1400:M1400"/>
    <mergeCell ref="N1400:P1400"/>
    <mergeCell ref="G1397:H1397"/>
    <mergeCell ref="I1397:J1397"/>
    <mergeCell ref="K1397:M1397"/>
    <mergeCell ref="N1397:P1397"/>
    <mergeCell ref="G1398:H1398"/>
    <mergeCell ref="I1398:J1398"/>
    <mergeCell ref="K1398:M1398"/>
    <mergeCell ref="N1398:P1398"/>
    <mergeCell ref="G1395:H1395"/>
    <mergeCell ref="I1395:J1395"/>
    <mergeCell ref="K1395:M1395"/>
    <mergeCell ref="N1395:P1395"/>
    <mergeCell ref="G1396:H1396"/>
    <mergeCell ref="I1396:J1396"/>
    <mergeCell ref="K1396:M1396"/>
    <mergeCell ref="N1396:P1396"/>
    <mergeCell ref="G1393:H1393"/>
    <mergeCell ref="I1393:J1393"/>
    <mergeCell ref="K1393:M1393"/>
    <mergeCell ref="N1393:P1393"/>
    <mergeCell ref="G1394:H1394"/>
    <mergeCell ref="I1394:J1394"/>
    <mergeCell ref="K1394:M1394"/>
    <mergeCell ref="N1394:P1394"/>
    <mergeCell ref="G1391:H1391"/>
    <mergeCell ref="I1391:J1391"/>
    <mergeCell ref="K1391:M1391"/>
    <mergeCell ref="N1391:P1391"/>
    <mergeCell ref="G1392:H1392"/>
    <mergeCell ref="I1392:J1392"/>
    <mergeCell ref="K1392:M1392"/>
    <mergeCell ref="N1392:P1392"/>
    <mergeCell ref="G1389:H1389"/>
    <mergeCell ref="I1389:J1389"/>
    <mergeCell ref="K1389:M1389"/>
    <mergeCell ref="N1389:P1389"/>
    <mergeCell ref="G1390:H1390"/>
    <mergeCell ref="I1390:J1390"/>
    <mergeCell ref="K1390:M1390"/>
    <mergeCell ref="N1390:P1390"/>
    <mergeCell ref="G1387:H1387"/>
    <mergeCell ref="I1387:J1387"/>
    <mergeCell ref="K1387:M1387"/>
    <mergeCell ref="N1387:P1387"/>
    <mergeCell ref="G1388:H1388"/>
    <mergeCell ref="I1388:J1388"/>
    <mergeCell ref="K1388:M1388"/>
    <mergeCell ref="N1388:P1388"/>
    <mergeCell ref="G1385:H1385"/>
    <mergeCell ref="I1385:J1385"/>
    <mergeCell ref="K1385:M1385"/>
    <mergeCell ref="N1385:P1385"/>
    <mergeCell ref="G1386:H1386"/>
    <mergeCell ref="I1386:J1386"/>
    <mergeCell ref="K1386:M1386"/>
    <mergeCell ref="N1386:P1386"/>
    <mergeCell ref="G1383:H1383"/>
    <mergeCell ref="I1383:J1383"/>
    <mergeCell ref="K1383:M1383"/>
    <mergeCell ref="N1383:P1383"/>
    <mergeCell ref="G1384:H1384"/>
    <mergeCell ref="I1384:J1384"/>
    <mergeCell ref="K1384:M1384"/>
    <mergeCell ref="N1384:P1384"/>
    <mergeCell ref="G1381:H1381"/>
    <mergeCell ref="I1381:J1381"/>
    <mergeCell ref="K1381:M1381"/>
    <mergeCell ref="N1381:P1381"/>
    <mergeCell ref="G1382:H1382"/>
    <mergeCell ref="I1382:J1382"/>
    <mergeCell ref="K1382:M1382"/>
    <mergeCell ref="N1382:P1382"/>
    <mergeCell ref="G1379:H1379"/>
    <mergeCell ref="I1379:J1379"/>
    <mergeCell ref="K1379:M1379"/>
    <mergeCell ref="N1379:P1379"/>
    <mergeCell ref="G1380:H1380"/>
    <mergeCell ref="I1380:J1380"/>
    <mergeCell ref="K1380:M1380"/>
    <mergeCell ref="N1380:P1380"/>
    <mergeCell ref="G1377:H1377"/>
    <mergeCell ref="I1377:J1377"/>
    <mergeCell ref="K1377:M1377"/>
    <mergeCell ref="N1377:P1377"/>
    <mergeCell ref="G1378:H1378"/>
    <mergeCell ref="I1378:J1378"/>
    <mergeCell ref="K1378:M1378"/>
    <mergeCell ref="N1378:P1378"/>
    <mergeCell ref="G1375:H1375"/>
    <mergeCell ref="I1375:J1375"/>
    <mergeCell ref="K1375:M1375"/>
    <mergeCell ref="N1375:P1375"/>
    <mergeCell ref="G1376:H1376"/>
    <mergeCell ref="I1376:J1376"/>
    <mergeCell ref="K1376:M1376"/>
    <mergeCell ref="N1376:P1376"/>
    <mergeCell ref="G1373:H1373"/>
    <mergeCell ref="I1373:J1373"/>
    <mergeCell ref="K1373:M1373"/>
    <mergeCell ref="N1373:P1373"/>
    <mergeCell ref="G1374:H1374"/>
    <mergeCell ref="I1374:J1374"/>
    <mergeCell ref="K1374:M1374"/>
    <mergeCell ref="N1374:P1374"/>
    <mergeCell ref="G1371:H1371"/>
    <mergeCell ref="I1371:J1371"/>
    <mergeCell ref="K1371:M1371"/>
    <mergeCell ref="N1371:P1371"/>
    <mergeCell ref="G1372:H1372"/>
    <mergeCell ref="I1372:J1372"/>
    <mergeCell ref="K1372:M1372"/>
    <mergeCell ref="N1372:P1372"/>
    <mergeCell ref="G1369:H1369"/>
    <mergeCell ref="I1369:J1369"/>
    <mergeCell ref="K1369:M1369"/>
    <mergeCell ref="N1369:P1369"/>
    <mergeCell ref="G1370:H1370"/>
    <mergeCell ref="I1370:J1370"/>
    <mergeCell ref="K1370:M1370"/>
    <mergeCell ref="N1370:P1370"/>
    <mergeCell ref="G1367:H1367"/>
    <mergeCell ref="I1367:J1367"/>
    <mergeCell ref="K1367:M1367"/>
    <mergeCell ref="N1367:P1367"/>
    <mergeCell ref="G1368:H1368"/>
    <mergeCell ref="I1368:J1368"/>
    <mergeCell ref="K1368:M1368"/>
    <mergeCell ref="N1368:P1368"/>
    <mergeCell ref="G1365:H1365"/>
    <mergeCell ref="I1365:J1365"/>
    <mergeCell ref="K1365:M1365"/>
    <mergeCell ref="N1365:P1365"/>
    <mergeCell ref="G1366:H1366"/>
    <mergeCell ref="I1366:J1366"/>
    <mergeCell ref="K1366:M1366"/>
    <mergeCell ref="N1366:P1366"/>
    <mergeCell ref="G1363:H1363"/>
    <mergeCell ref="I1363:J1363"/>
    <mergeCell ref="K1363:M1363"/>
    <mergeCell ref="N1363:P1363"/>
    <mergeCell ref="G1364:H1364"/>
    <mergeCell ref="I1364:J1364"/>
    <mergeCell ref="K1364:M1364"/>
    <mergeCell ref="N1364:P1364"/>
    <mergeCell ref="G1361:H1361"/>
    <mergeCell ref="I1361:J1361"/>
    <mergeCell ref="K1361:M1361"/>
    <mergeCell ref="N1361:P1361"/>
    <mergeCell ref="G1362:H1362"/>
    <mergeCell ref="I1362:J1362"/>
    <mergeCell ref="K1362:M1362"/>
    <mergeCell ref="N1362:P1362"/>
    <mergeCell ref="G1359:H1359"/>
    <mergeCell ref="I1359:J1359"/>
    <mergeCell ref="K1359:M1359"/>
    <mergeCell ref="N1359:P1359"/>
    <mergeCell ref="G1360:H1360"/>
    <mergeCell ref="I1360:J1360"/>
    <mergeCell ref="K1360:M1360"/>
    <mergeCell ref="N1360:P1360"/>
    <mergeCell ref="G1357:H1357"/>
    <mergeCell ref="I1357:J1357"/>
    <mergeCell ref="K1357:M1357"/>
    <mergeCell ref="N1357:P1357"/>
    <mergeCell ref="G1358:H1358"/>
    <mergeCell ref="I1358:J1358"/>
    <mergeCell ref="K1358:M1358"/>
    <mergeCell ref="N1358:P1358"/>
    <mergeCell ref="G1355:H1355"/>
    <mergeCell ref="I1355:J1355"/>
    <mergeCell ref="K1355:M1355"/>
    <mergeCell ref="N1355:P1355"/>
    <mergeCell ref="G1356:H1356"/>
    <mergeCell ref="I1356:J1356"/>
    <mergeCell ref="K1356:M1356"/>
    <mergeCell ref="N1356:P1356"/>
    <mergeCell ref="G1353:H1353"/>
    <mergeCell ref="I1353:J1353"/>
    <mergeCell ref="K1353:M1353"/>
    <mergeCell ref="N1353:P1353"/>
    <mergeCell ref="G1354:H1354"/>
    <mergeCell ref="I1354:J1354"/>
    <mergeCell ref="K1354:M1354"/>
    <mergeCell ref="N1354:P1354"/>
    <mergeCell ref="G1351:H1351"/>
    <mergeCell ref="I1351:J1351"/>
    <mergeCell ref="K1351:M1351"/>
    <mergeCell ref="N1351:P1351"/>
    <mergeCell ref="G1352:H1352"/>
    <mergeCell ref="I1352:J1352"/>
    <mergeCell ref="K1352:M1352"/>
    <mergeCell ref="N1352:P1352"/>
    <mergeCell ref="G1349:H1349"/>
    <mergeCell ref="I1349:J1349"/>
    <mergeCell ref="K1349:M1349"/>
    <mergeCell ref="N1349:P1349"/>
    <mergeCell ref="G1350:H1350"/>
    <mergeCell ref="I1350:J1350"/>
    <mergeCell ref="K1350:M1350"/>
    <mergeCell ref="N1350:P1350"/>
    <mergeCell ref="G1347:H1347"/>
    <mergeCell ref="I1347:J1347"/>
    <mergeCell ref="K1347:M1347"/>
    <mergeCell ref="N1347:P1347"/>
    <mergeCell ref="G1348:H1348"/>
    <mergeCell ref="I1348:J1348"/>
    <mergeCell ref="K1348:M1348"/>
    <mergeCell ref="N1348:P1348"/>
    <mergeCell ref="G1345:H1345"/>
    <mergeCell ref="I1345:J1345"/>
    <mergeCell ref="K1345:M1345"/>
    <mergeCell ref="N1345:P1345"/>
    <mergeCell ref="G1346:H1346"/>
    <mergeCell ref="I1346:J1346"/>
    <mergeCell ref="K1346:M1346"/>
    <mergeCell ref="N1346:P1346"/>
    <mergeCell ref="G1343:H1343"/>
    <mergeCell ref="I1343:J1343"/>
    <mergeCell ref="K1343:M1343"/>
    <mergeCell ref="N1343:P1343"/>
    <mergeCell ref="G1344:H1344"/>
    <mergeCell ref="I1344:J1344"/>
    <mergeCell ref="K1344:M1344"/>
    <mergeCell ref="N1344:P1344"/>
    <mergeCell ref="G1341:H1341"/>
    <mergeCell ref="I1341:J1341"/>
    <mergeCell ref="K1341:M1341"/>
    <mergeCell ref="N1341:P1341"/>
    <mergeCell ref="G1342:H1342"/>
    <mergeCell ref="I1342:J1342"/>
    <mergeCell ref="K1342:M1342"/>
    <mergeCell ref="N1342:P1342"/>
    <mergeCell ref="G1339:H1339"/>
    <mergeCell ref="I1339:J1339"/>
    <mergeCell ref="K1339:M1339"/>
    <mergeCell ref="N1339:P1339"/>
    <mergeCell ref="G1340:H1340"/>
    <mergeCell ref="I1340:J1340"/>
    <mergeCell ref="K1340:M1340"/>
    <mergeCell ref="N1340:P1340"/>
    <mergeCell ref="G1337:H1337"/>
    <mergeCell ref="I1337:J1337"/>
    <mergeCell ref="K1337:M1337"/>
    <mergeCell ref="N1337:P1337"/>
    <mergeCell ref="G1338:H1338"/>
    <mergeCell ref="I1338:J1338"/>
    <mergeCell ref="K1338:M1338"/>
    <mergeCell ref="N1338:P1338"/>
    <mergeCell ref="G1335:H1335"/>
    <mergeCell ref="I1335:J1335"/>
    <mergeCell ref="K1335:M1335"/>
    <mergeCell ref="N1335:P1335"/>
    <mergeCell ref="G1336:H1336"/>
    <mergeCell ref="I1336:J1336"/>
    <mergeCell ref="K1336:M1336"/>
    <mergeCell ref="N1336:P1336"/>
    <mergeCell ref="G1333:H1333"/>
    <mergeCell ref="I1333:J1333"/>
    <mergeCell ref="K1333:M1333"/>
    <mergeCell ref="N1333:P1333"/>
    <mergeCell ref="G1334:H1334"/>
    <mergeCell ref="I1334:J1334"/>
    <mergeCell ref="K1334:M1334"/>
    <mergeCell ref="N1334:P1334"/>
    <mergeCell ref="G1331:H1331"/>
    <mergeCell ref="I1331:J1331"/>
    <mergeCell ref="K1331:M1331"/>
    <mergeCell ref="N1331:P1331"/>
    <mergeCell ref="G1332:H1332"/>
    <mergeCell ref="I1332:J1332"/>
    <mergeCell ref="K1332:M1332"/>
    <mergeCell ref="N1332:P1332"/>
    <mergeCell ref="G1329:H1329"/>
    <mergeCell ref="I1329:J1329"/>
    <mergeCell ref="K1329:M1329"/>
    <mergeCell ref="N1329:P1329"/>
    <mergeCell ref="G1330:H1330"/>
    <mergeCell ref="I1330:J1330"/>
    <mergeCell ref="K1330:M1330"/>
    <mergeCell ref="N1330:P1330"/>
    <mergeCell ref="G1327:H1327"/>
    <mergeCell ref="I1327:J1327"/>
    <mergeCell ref="K1327:M1327"/>
    <mergeCell ref="N1327:P1327"/>
    <mergeCell ref="G1328:H1328"/>
    <mergeCell ref="I1328:J1328"/>
    <mergeCell ref="K1328:M1328"/>
    <mergeCell ref="N1328:P1328"/>
    <mergeCell ref="G1325:H1325"/>
    <mergeCell ref="I1325:J1325"/>
    <mergeCell ref="K1325:M1325"/>
    <mergeCell ref="N1325:P1325"/>
    <mergeCell ref="G1326:H1326"/>
    <mergeCell ref="I1326:J1326"/>
    <mergeCell ref="K1326:M1326"/>
    <mergeCell ref="N1326:P1326"/>
    <mergeCell ref="G1323:H1323"/>
    <mergeCell ref="I1323:J1323"/>
    <mergeCell ref="K1323:M1323"/>
    <mergeCell ref="N1323:P1323"/>
    <mergeCell ref="G1324:H1324"/>
    <mergeCell ref="I1324:J1324"/>
    <mergeCell ref="K1324:M1324"/>
    <mergeCell ref="N1324:P1324"/>
    <mergeCell ref="G1321:H1321"/>
    <mergeCell ref="I1321:J1321"/>
    <mergeCell ref="K1321:M1321"/>
    <mergeCell ref="N1321:P1321"/>
    <mergeCell ref="G1322:H1322"/>
    <mergeCell ref="I1322:J1322"/>
    <mergeCell ref="K1322:M1322"/>
    <mergeCell ref="N1322:P1322"/>
    <mergeCell ref="G1319:H1319"/>
    <mergeCell ref="I1319:J1319"/>
    <mergeCell ref="K1319:M1319"/>
    <mergeCell ref="N1319:P1319"/>
    <mergeCell ref="G1320:H1320"/>
    <mergeCell ref="I1320:J1320"/>
    <mergeCell ref="K1320:M1320"/>
    <mergeCell ref="N1320:P1320"/>
    <mergeCell ref="G1317:H1317"/>
    <mergeCell ref="I1317:J1317"/>
    <mergeCell ref="K1317:M1317"/>
    <mergeCell ref="N1317:P1317"/>
    <mergeCell ref="G1318:H1318"/>
    <mergeCell ref="I1318:J1318"/>
    <mergeCell ref="K1318:M1318"/>
    <mergeCell ref="N1318:P1318"/>
    <mergeCell ref="G1315:H1315"/>
    <mergeCell ref="I1315:J1315"/>
    <mergeCell ref="K1315:M1315"/>
    <mergeCell ref="N1315:P1315"/>
    <mergeCell ref="G1316:H1316"/>
    <mergeCell ref="I1316:J1316"/>
    <mergeCell ref="K1316:M1316"/>
    <mergeCell ref="N1316:P1316"/>
    <mergeCell ref="G1313:H1313"/>
    <mergeCell ref="I1313:J1313"/>
    <mergeCell ref="K1313:M1313"/>
    <mergeCell ref="N1313:P1313"/>
    <mergeCell ref="G1314:H1314"/>
    <mergeCell ref="I1314:J1314"/>
    <mergeCell ref="K1314:M1314"/>
    <mergeCell ref="N1314:P1314"/>
    <mergeCell ref="G1311:H1311"/>
    <mergeCell ref="I1311:J1311"/>
    <mergeCell ref="K1311:M1311"/>
    <mergeCell ref="N1311:P1311"/>
    <mergeCell ref="G1312:H1312"/>
    <mergeCell ref="I1312:J1312"/>
    <mergeCell ref="K1312:M1312"/>
    <mergeCell ref="N1312:P1312"/>
    <mergeCell ref="G1309:H1309"/>
    <mergeCell ref="I1309:J1309"/>
    <mergeCell ref="K1309:M1309"/>
    <mergeCell ref="N1309:P1309"/>
    <mergeCell ref="G1310:H1310"/>
    <mergeCell ref="I1310:J1310"/>
    <mergeCell ref="K1310:M1310"/>
    <mergeCell ref="N1310:P1310"/>
    <mergeCell ref="G1307:H1307"/>
    <mergeCell ref="I1307:J1307"/>
    <mergeCell ref="K1307:M1307"/>
    <mergeCell ref="N1307:P1307"/>
    <mergeCell ref="G1308:H1308"/>
    <mergeCell ref="I1308:J1308"/>
    <mergeCell ref="K1308:M1308"/>
    <mergeCell ref="N1308:P1308"/>
    <mergeCell ref="G1305:H1305"/>
    <mergeCell ref="I1305:J1305"/>
    <mergeCell ref="K1305:M1305"/>
    <mergeCell ref="N1305:P1305"/>
    <mergeCell ref="G1306:H1306"/>
    <mergeCell ref="I1306:J1306"/>
    <mergeCell ref="K1306:M1306"/>
    <mergeCell ref="N1306:P1306"/>
    <mergeCell ref="G1303:H1303"/>
    <mergeCell ref="I1303:J1303"/>
    <mergeCell ref="K1303:M1303"/>
    <mergeCell ref="N1303:P1303"/>
    <mergeCell ref="G1304:H1304"/>
    <mergeCell ref="I1304:J1304"/>
    <mergeCell ref="K1304:M1304"/>
    <mergeCell ref="N1304:P1304"/>
    <mergeCell ref="G1301:H1301"/>
    <mergeCell ref="I1301:J1301"/>
    <mergeCell ref="K1301:M1301"/>
    <mergeCell ref="N1301:P1301"/>
    <mergeCell ref="G1302:H1302"/>
    <mergeCell ref="I1302:J1302"/>
    <mergeCell ref="K1302:M1302"/>
    <mergeCell ref="N1302:P1302"/>
    <mergeCell ref="G1299:H1299"/>
    <mergeCell ref="I1299:J1299"/>
    <mergeCell ref="K1299:M1299"/>
    <mergeCell ref="N1299:P1299"/>
    <mergeCell ref="G1300:H1300"/>
    <mergeCell ref="I1300:J1300"/>
    <mergeCell ref="K1300:M1300"/>
    <mergeCell ref="N1300:P1300"/>
    <mergeCell ref="G1297:H1297"/>
    <mergeCell ref="I1297:J1297"/>
    <mergeCell ref="K1297:M1297"/>
    <mergeCell ref="N1297:P1297"/>
    <mergeCell ref="G1298:H1298"/>
    <mergeCell ref="I1298:J1298"/>
    <mergeCell ref="K1298:M1298"/>
    <mergeCell ref="N1298:P1298"/>
    <mergeCell ref="G1295:H1295"/>
    <mergeCell ref="I1295:J1295"/>
    <mergeCell ref="K1295:M1295"/>
    <mergeCell ref="N1295:P1295"/>
    <mergeCell ref="G1296:H1296"/>
    <mergeCell ref="I1296:J1296"/>
    <mergeCell ref="K1296:M1296"/>
    <mergeCell ref="N1296:P1296"/>
    <mergeCell ref="G1293:H1293"/>
    <mergeCell ref="I1293:J1293"/>
    <mergeCell ref="K1293:M1293"/>
    <mergeCell ref="N1293:P1293"/>
    <mergeCell ref="G1294:H1294"/>
    <mergeCell ref="I1294:J1294"/>
    <mergeCell ref="K1294:M1294"/>
    <mergeCell ref="N1294:P1294"/>
    <mergeCell ref="G1291:H1291"/>
    <mergeCell ref="I1291:J1291"/>
    <mergeCell ref="K1291:M1291"/>
    <mergeCell ref="N1291:P1291"/>
    <mergeCell ref="G1292:H1292"/>
    <mergeCell ref="I1292:J1292"/>
    <mergeCell ref="K1292:M1292"/>
    <mergeCell ref="N1292:P1292"/>
    <mergeCell ref="G1289:H1289"/>
    <mergeCell ref="I1289:J1289"/>
    <mergeCell ref="K1289:M1289"/>
    <mergeCell ref="N1289:P1289"/>
    <mergeCell ref="G1290:H1290"/>
    <mergeCell ref="I1290:J1290"/>
    <mergeCell ref="K1290:M1290"/>
    <mergeCell ref="N1290:P1290"/>
    <mergeCell ref="G1287:H1287"/>
    <mergeCell ref="I1287:J1287"/>
    <mergeCell ref="K1287:M1287"/>
    <mergeCell ref="N1287:P1287"/>
    <mergeCell ref="G1288:H1288"/>
    <mergeCell ref="I1288:J1288"/>
    <mergeCell ref="K1288:M1288"/>
    <mergeCell ref="N1288:P1288"/>
    <mergeCell ref="G1285:H1285"/>
    <mergeCell ref="I1285:J1285"/>
    <mergeCell ref="K1285:M1285"/>
    <mergeCell ref="N1285:P1285"/>
    <mergeCell ref="G1286:H1286"/>
    <mergeCell ref="I1286:J1286"/>
    <mergeCell ref="K1286:M1286"/>
    <mergeCell ref="N1286:P1286"/>
    <mergeCell ref="G1283:H1283"/>
    <mergeCell ref="I1283:J1283"/>
    <mergeCell ref="K1283:M1283"/>
    <mergeCell ref="N1283:P1283"/>
    <mergeCell ref="G1284:H1284"/>
    <mergeCell ref="I1284:J1284"/>
    <mergeCell ref="K1284:M1284"/>
    <mergeCell ref="N1284:P1284"/>
    <mergeCell ref="G1281:H1281"/>
    <mergeCell ref="I1281:J1281"/>
    <mergeCell ref="K1281:M1281"/>
    <mergeCell ref="N1281:P1281"/>
    <mergeCell ref="G1282:H1282"/>
    <mergeCell ref="I1282:J1282"/>
    <mergeCell ref="K1282:M1282"/>
    <mergeCell ref="N1282:P1282"/>
    <mergeCell ref="G1279:H1279"/>
    <mergeCell ref="I1279:J1279"/>
    <mergeCell ref="K1279:M1279"/>
    <mergeCell ref="N1279:P1279"/>
    <mergeCell ref="G1280:H1280"/>
    <mergeCell ref="I1280:J1280"/>
    <mergeCell ref="K1280:M1280"/>
    <mergeCell ref="N1280:P1280"/>
    <mergeCell ref="G1277:H1277"/>
    <mergeCell ref="I1277:J1277"/>
    <mergeCell ref="K1277:M1277"/>
    <mergeCell ref="N1277:P1277"/>
    <mergeCell ref="G1278:H1278"/>
    <mergeCell ref="I1278:J1278"/>
    <mergeCell ref="K1278:M1278"/>
    <mergeCell ref="N1278:P1278"/>
    <mergeCell ref="G1275:H1275"/>
    <mergeCell ref="I1275:J1275"/>
    <mergeCell ref="K1275:M1275"/>
    <mergeCell ref="N1275:P1275"/>
    <mergeCell ref="G1276:H1276"/>
    <mergeCell ref="I1276:J1276"/>
    <mergeCell ref="K1276:M1276"/>
    <mergeCell ref="N1276:P1276"/>
    <mergeCell ref="G1273:H1273"/>
    <mergeCell ref="I1273:J1273"/>
    <mergeCell ref="K1273:M1273"/>
    <mergeCell ref="N1273:P1273"/>
    <mergeCell ref="G1274:H1274"/>
    <mergeCell ref="I1274:J1274"/>
    <mergeCell ref="K1274:M1274"/>
    <mergeCell ref="N1274:P1274"/>
    <mergeCell ref="G1271:H1271"/>
    <mergeCell ref="I1271:J1271"/>
    <mergeCell ref="K1271:M1271"/>
    <mergeCell ref="N1271:P1271"/>
    <mergeCell ref="G1272:H1272"/>
    <mergeCell ref="I1272:J1272"/>
    <mergeCell ref="K1272:M1272"/>
    <mergeCell ref="N1272:P1272"/>
    <mergeCell ref="G1269:H1269"/>
    <mergeCell ref="I1269:J1269"/>
    <mergeCell ref="K1269:M1269"/>
    <mergeCell ref="N1269:P1269"/>
    <mergeCell ref="G1270:H1270"/>
    <mergeCell ref="I1270:J1270"/>
    <mergeCell ref="K1270:M1270"/>
    <mergeCell ref="N1270:P1270"/>
    <mergeCell ref="G1267:H1267"/>
    <mergeCell ref="I1267:J1267"/>
    <mergeCell ref="K1267:M1267"/>
    <mergeCell ref="N1267:P1267"/>
    <mergeCell ref="G1268:H1268"/>
    <mergeCell ref="I1268:J1268"/>
    <mergeCell ref="K1268:M1268"/>
    <mergeCell ref="N1268:P1268"/>
    <mergeCell ref="G1265:H1265"/>
    <mergeCell ref="I1265:J1265"/>
    <mergeCell ref="K1265:M1265"/>
    <mergeCell ref="N1265:P1265"/>
    <mergeCell ref="G1266:H1266"/>
    <mergeCell ref="I1266:J1266"/>
    <mergeCell ref="K1266:M1266"/>
    <mergeCell ref="N1266:P1266"/>
    <mergeCell ref="G1263:H1263"/>
    <mergeCell ref="I1263:J1263"/>
    <mergeCell ref="K1263:M1263"/>
    <mergeCell ref="N1263:P1263"/>
    <mergeCell ref="G1264:H1264"/>
    <mergeCell ref="I1264:J1264"/>
    <mergeCell ref="K1264:M1264"/>
    <mergeCell ref="N1264:P1264"/>
    <mergeCell ref="G1261:H1261"/>
    <mergeCell ref="I1261:J1261"/>
    <mergeCell ref="K1261:M1261"/>
    <mergeCell ref="N1261:P1261"/>
    <mergeCell ref="G1262:H1262"/>
    <mergeCell ref="I1262:J1262"/>
    <mergeCell ref="K1262:M1262"/>
    <mergeCell ref="N1262:P1262"/>
    <mergeCell ref="G1259:H1259"/>
    <mergeCell ref="I1259:J1259"/>
    <mergeCell ref="K1259:M1259"/>
    <mergeCell ref="N1259:P1259"/>
    <mergeCell ref="G1260:H1260"/>
    <mergeCell ref="I1260:J1260"/>
    <mergeCell ref="K1260:M1260"/>
    <mergeCell ref="N1260:P1260"/>
    <mergeCell ref="G1257:H1257"/>
    <mergeCell ref="I1257:J1257"/>
    <mergeCell ref="K1257:M1257"/>
    <mergeCell ref="N1257:P1257"/>
    <mergeCell ref="G1258:H1258"/>
    <mergeCell ref="I1258:J1258"/>
    <mergeCell ref="K1258:M1258"/>
    <mergeCell ref="N1258:P1258"/>
    <mergeCell ref="G1255:H1255"/>
    <mergeCell ref="I1255:J1255"/>
    <mergeCell ref="K1255:M1255"/>
    <mergeCell ref="N1255:P1255"/>
    <mergeCell ref="G1256:H1256"/>
    <mergeCell ref="I1256:J1256"/>
    <mergeCell ref="K1256:M1256"/>
    <mergeCell ref="N1256:P1256"/>
    <mergeCell ref="G1253:H1253"/>
    <mergeCell ref="I1253:J1253"/>
    <mergeCell ref="K1253:M1253"/>
    <mergeCell ref="N1253:P1253"/>
    <mergeCell ref="G1254:H1254"/>
    <mergeCell ref="I1254:J1254"/>
    <mergeCell ref="K1254:M1254"/>
    <mergeCell ref="N1254:P1254"/>
    <mergeCell ref="G1251:H1251"/>
    <mergeCell ref="I1251:J1251"/>
    <mergeCell ref="K1251:M1251"/>
    <mergeCell ref="N1251:P1251"/>
    <mergeCell ref="G1252:H1252"/>
    <mergeCell ref="I1252:J1252"/>
    <mergeCell ref="K1252:M1252"/>
    <mergeCell ref="N1252:P1252"/>
    <mergeCell ref="G1249:H1249"/>
    <mergeCell ref="I1249:J1249"/>
    <mergeCell ref="K1249:M1249"/>
    <mergeCell ref="N1249:P1249"/>
    <mergeCell ref="G1250:H1250"/>
    <mergeCell ref="I1250:J1250"/>
    <mergeCell ref="K1250:M1250"/>
    <mergeCell ref="N1250:P1250"/>
    <mergeCell ref="G1247:H1247"/>
    <mergeCell ref="I1247:J1247"/>
    <mergeCell ref="K1247:M1247"/>
    <mergeCell ref="N1247:P1247"/>
    <mergeCell ref="G1248:H1248"/>
    <mergeCell ref="I1248:J1248"/>
    <mergeCell ref="K1248:M1248"/>
    <mergeCell ref="N1248:P1248"/>
    <mergeCell ref="G1245:H1245"/>
    <mergeCell ref="I1245:J1245"/>
    <mergeCell ref="K1245:M1245"/>
    <mergeCell ref="N1245:P1245"/>
    <mergeCell ref="G1246:H1246"/>
    <mergeCell ref="I1246:J1246"/>
    <mergeCell ref="K1246:M1246"/>
    <mergeCell ref="N1246:P1246"/>
    <mergeCell ref="G1243:H1243"/>
    <mergeCell ref="I1243:J1243"/>
    <mergeCell ref="K1243:M1243"/>
    <mergeCell ref="N1243:P1243"/>
    <mergeCell ref="G1244:H1244"/>
    <mergeCell ref="I1244:J1244"/>
    <mergeCell ref="K1244:M1244"/>
    <mergeCell ref="N1244:P1244"/>
    <mergeCell ref="G1241:H1241"/>
    <mergeCell ref="I1241:J1241"/>
    <mergeCell ref="K1241:M1241"/>
    <mergeCell ref="N1241:P1241"/>
    <mergeCell ref="G1242:H1242"/>
    <mergeCell ref="I1242:J1242"/>
    <mergeCell ref="K1242:M1242"/>
    <mergeCell ref="N1242:P1242"/>
    <mergeCell ref="G1239:H1239"/>
    <mergeCell ref="I1239:J1239"/>
    <mergeCell ref="K1239:M1239"/>
    <mergeCell ref="N1239:P1239"/>
    <mergeCell ref="G1240:H1240"/>
    <mergeCell ref="I1240:J1240"/>
    <mergeCell ref="K1240:M1240"/>
    <mergeCell ref="N1240:P1240"/>
    <mergeCell ref="G1237:H1237"/>
    <mergeCell ref="I1237:J1237"/>
    <mergeCell ref="K1237:M1237"/>
    <mergeCell ref="N1237:P1237"/>
    <mergeCell ref="G1238:H1238"/>
    <mergeCell ref="I1238:J1238"/>
    <mergeCell ref="K1238:M1238"/>
    <mergeCell ref="N1238:P1238"/>
    <mergeCell ref="G1235:H1235"/>
    <mergeCell ref="I1235:J1235"/>
    <mergeCell ref="K1235:M1235"/>
    <mergeCell ref="N1235:P1235"/>
    <mergeCell ref="G1236:H1236"/>
    <mergeCell ref="I1236:J1236"/>
    <mergeCell ref="K1236:M1236"/>
    <mergeCell ref="N1236:P1236"/>
    <mergeCell ref="G1233:H1233"/>
    <mergeCell ref="I1233:J1233"/>
    <mergeCell ref="K1233:M1233"/>
    <mergeCell ref="N1233:P1233"/>
    <mergeCell ref="G1234:H1234"/>
    <mergeCell ref="I1234:J1234"/>
    <mergeCell ref="K1234:M1234"/>
    <mergeCell ref="N1234:P1234"/>
    <mergeCell ref="G1231:H1231"/>
    <mergeCell ref="I1231:J1231"/>
    <mergeCell ref="K1231:M1231"/>
    <mergeCell ref="N1231:P1231"/>
    <mergeCell ref="G1232:H1232"/>
    <mergeCell ref="I1232:J1232"/>
    <mergeCell ref="K1232:M1232"/>
    <mergeCell ref="N1232:P1232"/>
    <mergeCell ref="G1229:H1229"/>
    <mergeCell ref="I1229:J1229"/>
    <mergeCell ref="K1229:M1229"/>
    <mergeCell ref="N1229:P1229"/>
    <mergeCell ref="G1230:H1230"/>
    <mergeCell ref="I1230:J1230"/>
    <mergeCell ref="K1230:M1230"/>
    <mergeCell ref="N1230:P1230"/>
    <mergeCell ref="G1227:H1227"/>
    <mergeCell ref="I1227:J1227"/>
    <mergeCell ref="K1227:M1227"/>
    <mergeCell ref="N1227:P1227"/>
    <mergeCell ref="G1228:H1228"/>
    <mergeCell ref="I1228:J1228"/>
    <mergeCell ref="K1228:M1228"/>
    <mergeCell ref="N1228:P1228"/>
    <mergeCell ref="G1225:H1225"/>
    <mergeCell ref="I1225:J1225"/>
    <mergeCell ref="K1225:M1225"/>
    <mergeCell ref="N1225:P1225"/>
    <mergeCell ref="G1226:H1226"/>
    <mergeCell ref="I1226:J1226"/>
    <mergeCell ref="K1226:M1226"/>
    <mergeCell ref="N1226:P1226"/>
    <mergeCell ref="G1223:H1223"/>
    <mergeCell ref="I1223:J1223"/>
    <mergeCell ref="K1223:M1223"/>
    <mergeCell ref="N1223:P1223"/>
    <mergeCell ref="G1224:H1224"/>
    <mergeCell ref="I1224:J1224"/>
    <mergeCell ref="K1224:M1224"/>
    <mergeCell ref="N1224:P1224"/>
    <mergeCell ref="G1221:H1221"/>
    <mergeCell ref="I1221:J1221"/>
    <mergeCell ref="K1221:M1221"/>
    <mergeCell ref="N1221:P1221"/>
    <mergeCell ref="G1222:H1222"/>
    <mergeCell ref="I1222:J1222"/>
    <mergeCell ref="K1222:M1222"/>
    <mergeCell ref="N1222:P1222"/>
    <mergeCell ref="G1219:H1219"/>
    <mergeCell ref="I1219:J1219"/>
    <mergeCell ref="K1219:M1219"/>
    <mergeCell ref="N1219:P1219"/>
    <mergeCell ref="G1220:H1220"/>
    <mergeCell ref="I1220:J1220"/>
    <mergeCell ref="K1220:M1220"/>
    <mergeCell ref="N1220:P1220"/>
    <mergeCell ref="G1217:H1217"/>
    <mergeCell ref="I1217:J1217"/>
    <mergeCell ref="K1217:M1217"/>
    <mergeCell ref="N1217:P1217"/>
    <mergeCell ref="G1218:H1218"/>
    <mergeCell ref="I1218:J1218"/>
    <mergeCell ref="K1218:M1218"/>
    <mergeCell ref="N1218:P1218"/>
    <mergeCell ref="G1215:H1215"/>
    <mergeCell ref="I1215:J1215"/>
    <mergeCell ref="K1215:M1215"/>
    <mergeCell ref="N1215:P1215"/>
    <mergeCell ref="G1216:H1216"/>
    <mergeCell ref="I1216:J1216"/>
    <mergeCell ref="K1216:M1216"/>
    <mergeCell ref="N1216:P1216"/>
    <mergeCell ref="G1213:H1213"/>
    <mergeCell ref="I1213:J1213"/>
    <mergeCell ref="K1213:M1213"/>
    <mergeCell ref="N1213:P1213"/>
    <mergeCell ref="G1214:H1214"/>
    <mergeCell ref="I1214:J1214"/>
    <mergeCell ref="K1214:M1214"/>
    <mergeCell ref="N1214:P1214"/>
    <mergeCell ref="G1211:H1211"/>
    <mergeCell ref="I1211:J1211"/>
    <mergeCell ref="K1211:M1211"/>
    <mergeCell ref="N1211:P1211"/>
    <mergeCell ref="G1212:H1212"/>
    <mergeCell ref="I1212:J1212"/>
    <mergeCell ref="K1212:M1212"/>
    <mergeCell ref="N1212:P1212"/>
    <mergeCell ref="G1209:H1209"/>
    <mergeCell ref="I1209:J1209"/>
    <mergeCell ref="K1209:M1209"/>
    <mergeCell ref="N1209:P1209"/>
    <mergeCell ref="G1210:H1210"/>
    <mergeCell ref="I1210:J1210"/>
    <mergeCell ref="K1210:M1210"/>
    <mergeCell ref="N1210:P1210"/>
    <mergeCell ref="G1207:H1207"/>
    <mergeCell ref="I1207:J1207"/>
    <mergeCell ref="K1207:M1207"/>
    <mergeCell ref="N1207:P1207"/>
    <mergeCell ref="G1208:H1208"/>
    <mergeCell ref="I1208:J1208"/>
    <mergeCell ref="K1208:M1208"/>
    <mergeCell ref="N1208:P1208"/>
    <mergeCell ref="G1205:H1205"/>
    <mergeCell ref="I1205:J1205"/>
    <mergeCell ref="K1205:M1205"/>
    <mergeCell ref="N1205:P1205"/>
    <mergeCell ref="G1206:H1206"/>
    <mergeCell ref="I1206:J1206"/>
    <mergeCell ref="K1206:M1206"/>
    <mergeCell ref="N1206:P1206"/>
    <mergeCell ref="G1203:H1203"/>
    <mergeCell ref="I1203:J1203"/>
    <mergeCell ref="K1203:M1203"/>
    <mergeCell ref="N1203:P1203"/>
    <mergeCell ref="G1204:H1204"/>
    <mergeCell ref="I1204:J1204"/>
    <mergeCell ref="K1204:M1204"/>
    <mergeCell ref="N1204:P1204"/>
    <mergeCell ref="G1201:H1201"/>
    <mergeCell ref="I1201:J1201"/>
    <mergeCell ref="K1201:M1201"/>
    <mergeCell ref="N1201:P1201"/>
    <mergeCell ref="G1202:H1202"/>
    <mergeCell ref="I1202:J1202"/>
    <mergeCell ref="K1202:M1202"/>
    <mergeCell ref="N1202:P1202"/>
    <mergeCell ref="G1199:H1199"/>
    <mergeCell ref="I1199:J1199"/>
    <mergeCell ref="K1199:M1199"/>
    <mergeCell ref="N1199:P1199"/>
    <mergeCell ref="G1200:H1200"/>
    <mergeCell ref="I1200:J1200"/>
    <mergeCell ref="K1200:M1200"/>
    <mergeCell ref="N1200:P1200"/>
    <mergeCell ref="G1197:H1197"/>
    <mergeCell ref="I1197:J1197"/>
    <mergeCell ref="K1197:M1197"/>
    <mergeCell ref="N1197:P1197"/>
    <mergeCell ref="G1198:H1198"/>
    <mergeCell ref="I1198:J1198"/>
    <mergeCell ref="K1198:M1198"/>
    <mergeCell ref="N1198:P1198"/>
    <mergeCell ref="G1195:H1195"/>
    <mergeCell ref="I1195:J1195"/>
    <mergeCell ref="K1195:M1195"/>
    <mergeCell ref="N1195:P1195"/>
    <mergeCell ref="G1196:H1196"/>
    <mergeCell ref="I1196:J1196"/>
    <mergeCell ref="K1196:M1196"/>
    <mergeCell ref="N1196:P1196"/>
    <mergeCell ref="G1193:H1193"/>
    <mergeCell ref="I1193:J1193"/>
    <mergeCell ref="K1193:M1193"/>
    <mergeCell ref="N1193:P1193"/>
    <mergeCell ref="G1194:H1194"/>
    <mergeCell ref="I1194:J1194"/>
    <mergeCell ref="K1194:M1194"/>
    <mergeCell ref="N1194:P1194"/>
    <mergeCell ref="G1191:H1191"/>
    <mergeCell ref="I1191:J1191"/>
    <mergeCell ref="K1191:M1191"/>
    <mergeCell ref="N1191:P1191"/>
    <mergeCell ref="G1192:H1192"/>
    <mergeCell ref="I1192:J1192"/>
    <mergeCell ref="K1192:M1192"/>
    <mergeCell ref="N1192:P1192"/>
    <mergeCell ref="G1189:H1189"/>
    <mergeCell ref="I1189:J1189"/>
    <mergeCell ref="K1189:M1189"/>
    <mergeCell ref="N1189:P1189"/>
    <mergeCell ref="G1190:H1190"/>
    <mergeCell ref="I1190:J1190"/>
    <mergeCell ref="K1190:M1190"/>
    <mergeCell ref="N1190:P1190"/>
    <mergeCell ref="G1187:H1187"/>
    <mergeCell ref="I1187:J1187"/>
    <mergeCell ref="K1187:M1187"/>
    <mergeCell ref="N1187:P1187"/>
    <mergeCell ref="G1188:H1188"/>
    <mergeCell ref="I1188:J1188"/>
    <mergeCell ref="K1188:M1188"/>
    <mergeCell ref="N1188:P1188"/>
    <mergeCell ref="G1185:H1185"/>
    <mergeCell ref="I1185:J1185"/>
    <mergeCell ref="K1185:M1185"/>
    <mergeCell ref="N1185:P1185"/>
    <mergeCell ref="G1186:H1186"/>
    <mergeCell ref="I1186:J1186"/>
    <mergeCell ref="K1186:M1186"/>
    <mergeCell ref="N1186:P1186"/>
    <mergeCell ref="G1183:H1183"/>
    <mergeCell ref="I1183:J1183"/>
    <mergeCell ref="K1183:M1183"/>
    <mergeCell ref="N1183:P1183"/>
    <mergeCell ref="G1184:H1184"/>
    <mergeCell ref="I1184:J1184"/>
    <mergeCell ref="K1184:M1184"/>
    <mergeCell ref="N1184:P1184"/>
    <mergeCell ref="G1181:H1181"/>
    <mergeCell ref="I1181:J1181"/>
    <mergeCell ref="K1181:M1181"/>
    <mergeCell ref="N1181:P1181"/>
    <mergeCell ref="G1182:H1182"/>
    <mergeCell ref="I1182:J1182"/>
    <mergeCell ref="K1182:M1182"/>
    <mergeCell ref="N1182:P1182"/>
    <mergeCell ref="G1179:H1179"/>
    <mergeCell ref="I1179:J1179"/>
    <mergeCell ref="K1179:M1179"/>
    <mergeCell ref="N1179:P1179"/>
    <mergeCell ref="G1180:H1180"/>
    <mergeCell ref="I1180:J1180"/>
    <mergeCell ref="K1180:M1180"/>
    <mergeCell ref="N1180:P1180"/>
    <mergeCell ref="G1177:H1177"/>
    <mergeCell ref="I1177:J1177"/>
    <mergeCell ref="K1177:M1177"/>
    <mergeCell ref="N1177:P1177"/>
    <mergeCell ref="G1178:H1178"/>
    <mergeCell ref="I1178:J1178"/>
    <mergeCell ref="K1178:M1178"/>
    <mergeCell ref="N1178:P1178"/>
    <mergeCell ref="G1175:H1175"/>
    <mergeCell ref="I1175:J1175"/>
    <mergeCell ref="K1175:M1175"/>
    <mergeCell ref="N1175:P1175"/>
    <mergeCell ref="G1176:H1176"/>
    <mergeCell ref="I1176:J1176"/>
    <mergeCell ref="K1176:M1176"/>
    <mergeCell ref="N1176:P1176"/>
    <mergeCell ref="G1173:H1173"/>
    <mergeCell ref="I1173:J1173"/>
    <mergeCell ref="K1173:M1173"/>
    <mergeCell ref="N1173:P1173"/>
    <mergeCell ref="G1174:H1174"/>
    <mergeCell ref="I1174:J1174"/>
    <mergeCell ref="K1174:M1174"/>
    <mergeCell ref="N1174:P1174"/>
    <mergeCell ref="G1171:H1171"/>
    <mergeCell ref="I1171:J1171"/>
    <mergeCell ref="K1171:M1171"/>
    <mergeCell ref="N1171:P1171"/>
    <mergeCell ref="G1172:H1172"/>
    <mergeCell ref="I1172:J1172"/>
    <mergeCell ref="K1172:M1172"/>
    <mergeCell ref="N1172:P1172"/>
    <mergeCell ref="G1169:H1169"/>
    <mergeCell ref="I1169:J1169"/>
    <mergeCell ref="K1169:M1169"/>
    <mergeCell ref="N1169:P1169"/>
    <mergeCell ref="G1170:H1170"/>
    <mergeCell ref="I1170:J1170"/>
    <mergeCell ref="K1170:M1170"/>
    <mergeCell ref="N1170:P1170"/>
    <mergeCell ref="G1167:H1167"/>
    <mergeCell ref="I1167:J1167"/>
    <mergeCell ref="K1167:M1167"/>
    <mergeCell ref="N1167:P1167"/>
    <mergeCell ref="G1168:H1168"/>
    <mergeCell ref="I1168:J1168"/>
    <mergeCell ref="K1168:M1168"/>
    <mergeCell ref="N1168:P1168"/>
    <mergeCell ref="G1165:H1165"/>
    <mergeCell ref="I1165:J1165"/>
    <mergeCell ref="K1165:M1165"/>
    <mergeCell ref="N1165:P1165"/>
    <mergeCell ref="G1166:H1166"/>
    <mergeCell ref="I1166:J1166"/>
    <mergeCell ref="K1166:M1166"/>
    <mergeCell ref="N1166:P1166"/>
    <mergeCell ref="G1163:H1163"/>
    <mergeCell ref="I1163:J1163"/>
    <mergeCell ref="K1163:M1163"/>
    <mergeCell ref="N1163:P1163"/>
    <mergeCell ref="G1164:H1164"/>
    <mergeCell ref="I1164:J1164"/>
    <mergeCell ref="K1164:M1164"/>
    <mergeCell ref="N1164:P1164"/>
    <mergeCell ref="G1161:H1161"/>
    <mergeCell ref="I1161:J1161"/>
    <mergeCell ref="K1161:M1161"/>
    <mergeCell ref="N1161:P1161"/>
    <mergeCell ref="G1162:H1162"/>
    <mergeCell ref="I1162:J1162"/>
    <mergeCell ref="K1162:M1162"/>
    <mergeCell ref="N1162:P1162"/>
    <mergeCell ref="G1159:H1159"/>
    <mergeCell ref="I1159:J1159"/>
    <mergeCell ref="K1159:M1159"/>
    <mergeCell ref="N1159:P1159"/>
    <mergeCell ref="G1160:H1160"/>
    <mergeCell ref="I1160:J1160"/>
    <mergeCell ref="K1160:M1160"/>
    <mergeCell ref="N1160:P1160"/>
    <mergeCell ref="G1157:H1157"/>
    <mergeCell ref="I1157:J1157"/>
    <mergeCell ref="K1157:M1157"/>
    <mergeCell ref="N1157:P1157"/>
    <mergeCell ref="G1158:H1158"/>
    <mergeCell ref="I1158:J1158"/>
    <mergeCell ref="K1158:M1158"/>
    <mergeCell ref="N1158:P1158"/>
    <mergeCell ref="G1155:H1155"/>
    <mergeCell ref="I1155:J1155"/>
    <mergeCell ref="K1155:M1155"/>
    <mergeCell ref="N1155:P1155"/>
    <mergeCell ref="G1156:H1156"/>
    <mergeCell ref="I1156:J1156"/>
    <mergeCell ref="K1156:M1156"/>
    <mergeCell ref="N1156:P1156"/>
    <mergeCell ref="G1153:H1153"/>
    <mergeCell ref="I1153:J1153"/>
    <mergeCell ref="K1153:M1153"/>
    <mergeCell ref="N1153:P1153"/>
    <mergeCell ref="G1154:H1154"/>
    <mergeCell ref="I1154:J1154"/>
    <mergeCell ref="K1154:M1154"/>
    <mergeCell ref="N1154:P1154"/>
    <mergeCell ref="G1151:H1151"/>
    <mergeCell ref="I1151:J1151"/>
    <mergeCell ref="K1151:M1151"/>
    <mergeCell ref="N1151:P1151"/>
    <mergeCell ref="G1152:H1152"/>
    <mergeCell ref="I1152:J1152"/>
    <mergeCell ref="K1152:M1152"/>
    <mergeCell ref="N1152:P1152"/>
    <mergeCell ref="G1149:H1149"/>
    <mergeCell ref="I1149:J1149"/>
    <mergeCell ref="K1149:M1149"/>
    <mergeCell ref="N1149:P1149"/>
    <mergeCell ref="G1150:H1150"/>
    <mergeCell ref="I1150:J1150"/>
    <mergeCell ref="K1150:M1150"/>
    <mergeCell ref="N1150:P1150"/>
    <mergeCell ref="G1147:H1147"/>
    <mergeCell ref="I1147:J1147"/>
    <mergeCell ref="K1147:M1147"/>
    <mergeCell ref="N1147:P1147"/>
    <mergeCell ref="G1148:H1148"/>
    <mergeCell ref="I1148:J1148"/>
    <mergeCell ref="K1148:M1148"/>
    <mergeCell ref="N1148:P1148"/>
    <mergeCell ref="G1145:H1145"/>
    <mergeCell ref="I1145:J1145"/>
    <mergeCell ref="K1145:M1145"/>
    <mergeCell ref="N1145:P1145"/>
    <mergeCell ref="G1146:H1146"/>
    <mergeCell ref="I1146:J1146"/>
    <mergeCell ref="K1146:M1146"/>
    <mergeCell ref="N1146:P1146"/>
    <mergeCell ref="G1143:H1143"/>
    <mergeCell ref="I1143:J1143"/>
    <mergeCell ref="K1143:M1143"/>
    <mergeCell ref="N1143:P1143"/>
    <mergeCell ref="G1144:H1144"/>
    <mergeCell ref="I1144:J1144"/>
    <mergeCell ref="K1144:M1144"/>
    <mergeCell ref="N1144:P1144"/>
    <mergeCell ref="G1141:H1141"/>
    <mergeCell ref="I1141:J1141"/>
    <mergeCell ref="K1141:M1141"/>
    <mergeCell ref="N1141:P1141"/>
    <mergeCell ref="G1142:H1142"/>
    <mergeCell ref="I1142:J1142"/>
    <mergeCell ref="K1142:M1142"/>
    <mergeCell ref="N1142:P1142"/>
    <mergeCell ref="G1139:H1139"/>
    <mergeCell ref="I1139:J1139"/>
    <mergeCell ref="K1139:M1139"/>
    <mergeCell ref="N1139:P1139"/>
    <mergeCell ref="G1140:H1140"/>
    <mergeCell ref="I1140:J1140"/>
    <mergeCell ref="K1140:M1140"/>
    <mergeCell ref="N1140:P1140"/>
    <mergeCell ref="G1137:H1137"/>
    <mergeCell ref="I1137:J1137"/>
    <mergeCell ref="K1137:M1137"/>
    <mergeCell ref="N1137:P1137"/>
    <mergeCell ref="G1138:H1138"/>
    <mergeCell ref="I1138:J1138"/>
    <mergeCell ref="K1138:M1138"/>
    <mergeCell ref="N1138:P1138"/>
    <mergeCell ref="G1135:H1135"/>
    <mergeCell ref="I1135:J1135"/>
    <mergeCell ref="K1135:M1135"/>
    <mergeCell ref="N1135:P1135"/>
    <mergeCell ref="G1136:H1136"/>
    <mergeCell ref="I1136:J1136"/>
    <mergeCell ref="K1136:M1136"/>
    <mergeCell ref="N1136:P1136"/>
    <mergeCell ref="G1133:H1133"/>
    <mergeCell ref="I1133:J1133"/>
    <mergeCell ref="K1133:M1133"/>
    <mergeCell ref="N1133:P1133"/>
    <mergeCell ref="G1134:H1134"/>
    <mergeCell ref="I1134:J1134"/>
    <mergeCell ref="K1134:M1134"/>
    <mergeCell ref="N1134:P1134"/>
    <mergeCell ref="G1131:H1131"/>
    <mergeCell ref="I1131:J1131"/>
    <mergeCell ref="K1131:M1131"/>
    <mergeCell ref="N1131:P1131"/>
    <mergeCell ref="G1132:H1132"/>
    <mergeCell ref="I1132:J1132"/>
    <mergeCell ref="K1132:M1132"/>
    <mergeCell ref="N1132:P1132"/>
    <mergeCell ref="G1129:H1129"/>
    <mergeCell ref="I1129:J1129"/>
    <mergeCell ref="K1129:M1129"/>
    <mergeCell ref="N1129:P1129"/>
    <mergeCell ref="G1130:H1130"/>
    <mergeCell ref="I1130:J1130"/>
    <mergeCell ref="K1130:M1130"/>
    <mergeCell ref="N1130:P1130"/>
    <mergeCell ref="G1127:H1127"/>
    <mergeCell ref="I1127:J1127"/>
    <mergeCell ref="K1127:M1127"/>
    <mergeCell ref="N1127:P1127"/>
    <mergeCell ref="G1128:H1128"/>
    <mergeCell ref="I1128:J1128"/>
    <mergeCell ref="K1128:M1128"/>
    <mergeCell ref="N1128:P1128"/>
    <mergeCell ref="G1125:H1125"/>
    <mergeCell ref="I1125:J1125"/>
    <mergeCell ref="K1125:M1125"/>
    <mergeCell ref="N1125:P1125"/>
    <mergeCell ref="G1126:H1126"/>
    <mergeCell ref="I1126:J1126"/>
    <mergeCell ref="K1126:M1126"/>
    <mergeCell ref="N1126:P1126"/>
    <mergeCell ref="G1123:H1123"/>
    <mergeCell ref="I1123:J1123"/>
    <mergeCell ref="K1123:M1123"/>
    <mergeCell ref="N1123:P1123"/>
    <mergeCell ref="G1124:H1124"/>
    <mergeCell ref="I1124:J1124"/>
    <mergeCell ref="K1124:M1124"/>
    <mergeCell ref="N1124:P1124"/>
    <mergeCell ref="G1121:H1121"/>
    <mergeCell ref="I1121:J1121"/>
    <mergeCell ref="K1121:M1121"/>
    <mergeCell ref="N1121:P1121"/>
    <mergeCell ref="G1122:H1122"/>
    <mergeCell ref="I1122:J1122"/>
    <mergeCell ref="K1122:M1122"/>
    <mergeCell ref="N1122:P1122"/>
    <mergeCell ref="G1119:H1119"/>
    <mergeCell ref="I1119:J1119"/>
    <mergeCell ref="K1119:M1119"/>
    <mergeCell ref="N1119:P1119"/>
    <mergeCell ref="G1120:H1120"/>
    <mergeCell ref="I1120:J1120"/>
    <mergeCell ref="K1120:M1120"/>
    <mergeCell ref="N1120:P1120"/>
    <mergeCell ref="G1117:H1117"/>
    <mergeCell ref="I1117:J1117"/>
    <mergeCell ref="K1117:M1117"/>
    <mergeCell ref="N1117:P1117"/>
    <mergeCell ref="G1118:H1118"/>
    <mergeCell ref="I1118:J1118"/>
    <mergeCell ref="K1118:M1118"/>
    <mergeCell ref="N1118:P1118"/>
    <mergeCell ref="G1115:H1115"/>
    <mergeCell ref="I1115:J1115"/>
    <mergeCell ref="K1115:M1115"/>
    <mergeCell ref="N1115:P1115"/>
    <mergeCell ref="G1116:H1116"/>
    <mergeCell ref="I1116:J1116"/>
    <mergeCell ref="K1116:M1116"/>
    <mergeCell ref="N1116:P1116"/>
    <mergeCell ref="G1113:H1113"/>
    <mergeCell ref="I1113:J1113"/>
    <mergeCell ref="K1113:M1113"/>
    <mergeCell ref="N1113:P1113"/>
    <mergeCell ref="G1114:H1114"/>
    <mergeCell ref="I1114:J1114"/>
    <mergeCell ref="K1114:M1114"/>
    <mergeCell ref="N1114:P1114"/>
    <mergeCell ref="G1111:H1111"/>
    <mergeCell ref="I1111:J1111"/>
    <mergeCell ref="K1111:M1111"/>
    <mergeCell ref="N1111:P1111"/>
    <mergeCell ref="G1112:H1112"/>
    <mergeCell ref="I1112:J1112"/>
    <mergeCell ref="K1112:M1112"/>
    <mergeCell ref="N1112:P1112"/>
    <mergeCell ref="G1109:H1109"/>
    <mergeCell ref="I1109:J1109"/>
    <mergeCell ref="K1109:M1109"/>
    <mergeCell ref="N1109:P1109"/>
    <mergeCell ref="G1110:H1110"/>
    <mergeCell ref="I1110:J1110"/>
    <mergeCell ref="K1110:M1110"/>
    <mergeCell ref="N1110:P1110"/>
    <mergeCell ref="G1107:H1107"/>
    <mergeCell ref="I1107:J1107"/>
    <mergeCell ref="K1107:M1107"/>
    <mergeCell ref="N1107:P1107"/>
    <mergeCell ref="G1108:H1108"/>
    <mergeCell ref="I1108:J1108"/>
    <mergeCell ref="K1108:M1108"/>
    <mergeCell ref="N1108:P1108"/>
    <mergeCell ref="G1105:H1105"/>
    <mergeCell ref="I1105:J1105"/>
    <mergeCell ref="K1105:M1105"/>
    <mergeCell ref="N1105:P1105"/>
    <mergeCell ref="G1106:H1106"/>
    <mergeCell ref="I1106:J1106"/>
    <mergeCell ref="K1106:M1106"/>
    <mergeCell ref="N1106:P1106"/>
    <mergeCell ref="G1103:H1103"/>
    <mergeCell ref="I1103:J1103"/>
    <mergeCell ref="K1103:M1103"/>
    <mergeCell ref="N1103:P1103"/>
    <mergeCell ref="G1104:H1104"/>
    <mergeCell ref="I1104:J1104"/>
    <mergeCell ref="K1104:M1104"/>
    <mergeCell ref="N1104:P1104"/>
    <mergeCell ref="G1101:H1101"/>
    <mergeCell ref="I1101:J1101"/>
    <mergeCell ref="K1101:M1101"/>
    <mergeCell ref="N1101:P1101"/>
    <mergeCell ref="G1102:H1102"/>
    <mergeCell ref="I1102:J1102"/>
    <mergeCell ref="K1102:M1102"/>
    <mergeCell ref="N1102:P1102"/>
    <mergeCell ref="G1099:H1099"/>
    <mergeCell ref="I1099:J1099"/>
    <mergeCell ref="K1099:M1099"/>
    <mergeCell ref="N1099:P1099"/>
    <mergeCell ref="G1100:H1100"/>
    <mergeCell ref="I1100:J1100"/>
    <mergeCell ref="K1100:M1100"/>
    <mergeCell ref="N1100:P1100"/>
    <mergeCell ref="G1097:H1097"/>
    <mergeCell ref="I1097:J1097"/>
    <mergeCell ref="K1097:M1097"/>
    <mergeCell ref="N1097:P1097"/>
    <mergeCell ref="G1098:H1098"/>
    <mergeCell ref="I1098:J1098"/>
    <mergeCell ref="K1098:M1098"/>
    <mergeCell ref="N1098:P1098"/>
    <mergeCell ref="G1095:H1095"/>
    <mergeCell ref="I1095:J1095"/>
    <mergeCell ref="K1095:M1095"/>
    <mergeCell ref="N1095:P1095"/>
    <mergeCell ref="G1096:H1096"/>
    <mergeCell ref="I1096:J1096"/>
    <mergeCell ref="K1096:M1096"/>
    <mergeCell ref="N1096:P1096"/>
    <mergeCell ref="G1093:H1093"/>
    <mergeCell ref="I1093:J1093"/>
    <mergeCell ref="K1093:M1093"/>
    <mergeCell ref="N1093:P1093"/>
    <mergeCell ref="G1094:H1094"/>
    <mergeCell ref="I1094:J1094"/>
    <mergeCell ref="K1094:M1094"/>
    <mergeCell ref="N1094:P1094"/>
    <mergeCell ref="G1091:H1091"/>
    <mergeCell ref="I1091:J1091"/>
    <mergeCell ref="K1091:M1091"/>
    <mergeCell ref="N1091:P1091"/>
    <mergeCell ref="G1092:H1092"/>
    <mergeCell ref="I1092:J1092"/>
    <mergeCell ref="K1092:M1092"/>
    <mergeCell ref="N1092:P1092"/>
    <mergeCell ref="G1089:H1089"/>
    <mergeCell ref="I1089:J1089"/>
    <mergeCell ref="K1089:M1089"/>
    <mergeCell ref="N1089:P1089"/>
    <mergeCell ref="G1090:H1090"/>
    <mergeCell ref="I1090:J1090"/>
    <mergeCell ref="K1090:M1090"/>
    <mergeCell ref="N1090:P1090"/>
    <mergeCell ref="G1087:H1087"/>
    <mergeCell ref="I1087:J1087"/>
    <mergeCell ref="K1087:M1087"/>
    <mergeCell ref="N1087:P1087"/>
    <mergeCell ref="G1088:H1088"/>
    <mergeCell ref="I1088:J1088"/>
    <mergeCell ref="K1088:M1088"/>
    <mergeCell ref="N1088:P1088"/>
    <mergeCell ref="G1085:H1085"/>
    <mergeCell ref="I1085:J1085"/>
    <mergeCell ref="K1085:M1085"/>
    <mergeCell ref="N1085:P1085"/>
    <mergeCell ref="G1086:H1086"/>
    <mergeCell ref="I1086:J1086"/>
    <mergeCell ref="K1086:M1086"/>
    <mergeCell ref="N1086:P1086"/>
    <mergeCell ref="G1083:H1083"/>
    <mergeCell ref="I1083:J1083"/>
    <mergeCell ref="K1083:M1083"/>
    <mergeCell ref="N1083:P1083"/>
    <mergeCell ref="G1084:H1084"/>
    <mergeCell ref="I1084:J1084"/>
    <mergeCell ref="K1084:M1084"/>
    <mergeCell ref="N1084:P1084"/>
    <mergeCell ref="G1081:H1081"/>
    <mergeCell ref="I1081:J1081"/>
    <mergeCell ref="K1081:M1081"/>
    <mergeCell ref="N1081:P1081"/>
    <mergeCell ref="G1082:H1082"/>
    <mergeCell ref="I1082:J1082"/>
    <mergeCell ref="K1082:M1082"/>
    <mergeCell ref="N1082:P1082"/>
    <mergeCell ref="G1079:H1079"/>
    <mergeCell ref="I1079:J1079"/>
    <mergeCell ref="K1079:M1079"/>
    <mergeCell ref="N1079:P1079"/>
    <mergeCell ref="G1080:H1080"/>
    <mergeCell ref="I1080:J1080"/>
    <mergeCell ref="K1080:M1080"/>
    <mergeCell ref="N1080:P1080"/>
    <mergeCell ref="G1077:H1077"/>
    <mergeCell ref="I1077:J1077"/>
    <mergeCell ref="K1077:M1077"/>
    <mergeCell ref="N1077:P1077"/>
    <mergeCell ref="G1078:H1078"/>
    <mergeCell ref="I1078:J1078"/>
    <mergeCell ref="K1078:M1078"/>
    <mergeCell ref="N1078:P1078"/>
    <mergeCell ref="G1075:H1075"/>
    <mergeCell ref="I1075:J1075"/>
    <mergeCell ref="K1075:M1075"/>
    <mergeCell ref="N1075:P1075"/>
    <mergeCell ref="G1076:H1076"/>
    <mergeCell ref="I1076:J1076"/>
    <mergeCell ref="K1076:M1076"/>
    <mergeCell ref="N1076:P1076"/>
    <mergeCell ref="G1073:H1073"/>
    <mergeCell ref="I1073:J1073"/>
    <mergeCell ref="K1073:M1073"/>
    <mergeCell ref="N1073:P1073"/>
    <mergeCell ref="G1074:H1074"/>
    <mergeCell ref="I1074:J1074"/>
    <mergeCell ref="K1074:M1074"/>
    <mergeCell ref="N1074:P1074"/>
    <mergeCell ref="G1071:H1071"/>
    <mergeCell ref="I1071:J1071"/>
    <mergeCell ref="K1071:M1071"/>
    <mergeCell ref="N1071:P1071"/>
    <mergeCell ref="G1072:H1072"/>
    <mergeCell ref="I1072:J1072"/>
    <mergeCell ref="K1072:M1072"/>
    <mergeCell ref="N1072:P1072"/>
    <mergeCell ref="G1069:H1069"/>
    <mergeCell ref="I1069:J1069"/>
    <mergeCell ref="K1069:M1069"/>
    <mergeCell ref="N1069:P1069"/>
    <mergeCell ref="G1070:H1070"/>
    <mergeCell ref="I1070:J1070"/>
    <mergeCell ref="K1070:M1070"/>
    <mergeCell ref="N1070:P1070"/>
    <mergeCell ref="G1067:H1067"/>
    <mergeCell ref="I1067:J1067"/>
    <mergeCell ref="K1067:M1067"/>
    <mergeCell ref="N1067:P1067"/>
    <mergeCell ref="G1068:H1068"/>
    <mergeCell ref="I1068:J1068"/>
    <mergeCell ref="K1068:M1068"/>
    <mergeCell ref="N1068:P1068"/>
    <mergeCell ref="G1065:H1065"/>
    <mergeCell ref="I1065:J1065"/>
    <mergeCell ref="K1065:M1065"/>
    <mergeCell ref="N1065:P1065"/>
    <mergeCell ref="G1066:H1066"/>
    <mergeCell ref="I1066:J1066"/>
    <mergeCell ref="K1066:M1066"/>
    <mergeCell ref="N1066:P1066"/>
    <mergeCell ref="G1063:H1063"/>
    <mergeCell ref="I1063:J1063"/>
    <mergeCell ref="K1063:M1063"/>
    <mergeCell ref="N1063:P1063"/>
    <mergeCell ref="G1064:H1064"/>
    <mergeCell ref="I1064:J1064"/>
    <mergeCell ref="K1064:M1064"/>
    <mergeCell ref="N1064:P1064"/>
    <mergeCell ref="G1061:H1061"/>
    <mergeCell ref="I1061:J1061"/>
    <mergeCell ref="K1061:M1061"/>
    <mergeCell ref="N1061:P1061"/>
    <mergeCell ref="G1062:H1062"/>
    <mergeCell ref="I1062:J1062"/>
    <mergeCell ref="K1062:M1062"/>
    <mergeCell ref="N1062:P1062"/>
    <mergeCell ref="G1059:H1059"/>
    <mergeCell ref="I1059:J1059"/>
    <mergeCell ref="K1059:M1059"/>
    <mergeCell ref="N1059:P1059"/>
    <mergeCell ref="G1060:H1060"/>
    <mergeCell ref="I1060:J1060"/>
    <mergeCell ref="K1060:M1060"/>
    <mergeCell ref="N1060:P1060"/>
    <mergeCell ref="G1057:H1057"/>
    <mergeCell ref="I1057:J1057"/>
    <mergeCell ref="K1057:M1057"/>
    <mergeCell ref="N1057:P1057"/>
    <mergeCell ref="G1058:H1058"/>
    <mergeCell ref="I1058:J1058"/>
    <mergeCell ref="K1058:M1058"/>
    <mergeCell ref="N1058:P1058"/>
    <mergeCell ref="G1055:H1055"/>
    <mergeCell ref="I1055:J1055"/>
    <mergeCell ref="K1055:M1055"/>
    <mergeCell ref="N1055:P1055"/>
    <mergeCell ref="G1056:H1056"/>
    <mergeCell ref="I1056:J1056"/>
    <mergeCell ref="K1056:M1056"/>
    <mergeCell ref="N1056:P1056"/>
    <mergeCell ref="G1053:H1053"/>
    <mergeCell ref="I1053:J1053"/>
    <mergeCell ref="K1053:M1053"/>
    <mergeCell ref="N1053:P1053"/>
    <mergeCell ref="G1054:H1054"/>
    <mergeCell ref="I1054:J1054"/>
    <mergeCell ref="K1054:M1054"/>
    <mergeCell ref="N1054:P1054"/>
    <mergeCell ref="G1051:H1051"/>
    <mergeCell ref="I1051:J1051"/>
    <mergeCell ref="K1051:M1051"/>
    <mergeCell ref="N1051:P1051"/>
    <mergeCell ref="G1052:H1052"/>
    <mergeCell ref="I1052:J1052"/>
    <mergeCell ref="K1052:M1052"/>
    <mergeCell ref="N1052:P1052"/>
    <mergeCell ref="G1049:H1049"/>
    <mergeCell ref="I1049:J1049"/>
    <mergeCell ref="K1049:M1049"/>
    <mergeCell ref="N1049:P1049"/>
    <mergeCell ref="G1050:H1050"/>
    <mergeCell ref="I1050:J1050"/>
    <mergeCell ref="K1050:M1050"/>
    <mergeCell ref="N1050:P1050"/>
    <mergeCell ref="G1047:H1047"/>
    <mergeCell ref="I1047:J1047"/>
    <mergeCell ref="K1047:M1047"/>
    <mergeCell ref="N1047:P1047"/>
    <mergeCell ref="G1048:H1048"/>
    <mergeCell ref="I1048:J1048"/>
    <mergeCell ref="K1048:M1048"/>
    <mergeCell ref="N1048:P1048"/>
    <mergeCell ref="G1045:H1045"/>
    <mergeCell ref="I1045:J1045"/>
    <mergeCell ref="K1045:M1045"/>
    <mergeCell ref="N1045:P1045"/>
    <mergeCell ref="G1046:H1046"/>
    <mergeCell ref="I1046:J1046"/>
    <mergeCell ref="K1046:M1046"/>
    <mergeCell ref="N1046:P1046"/>
    <mergeCell ref="G1043:H1043"/>
    <mergeCell ref="I1043:J1043"/>
    <mergeCell ref="K1043:M1043"/>
    <mergeCell ref="N1043:P1043"/>
    <mergeCell ref="G1044:H1044"/>
    <mergeCell ref="I1044:J1044"/>
    <mergeCell ref="K1044:M1044"/>
    <mergeCell ref="N1044:P1044"/>
    <mergeCell ref="G1041:H1041"/>
    <mergeCell ref="I1041:J1041"/>
    <mergeCell ref="K1041:M1041"/>
    <mergeCell ref="N1041:P1041"/>
    <mergeCell ref="G1042:H1042"/>
    <mergeCell ref="I1042:J1042"/>
    <mergeCell ref="K1042:M1042"/>
    <mergeCell ref="N1042:P1042"/>
    <mergeCell ref="G1039:H1039"/>
    <mergeCell ref="I1039:J1039"/>
    <mergeCell ref="K1039:M1039"/>
    <mergeCell ref="N1039:P1039"/>
    <mergeCell ref="G1040:H1040"/>
    <mergeCell ref="I1040:J1040"/>
    <mergeCell ref="K1040:M1040"/>
    <mergeCell ref="N1040:P1040"/>
    <mergeCell ref="G1037:H1037"/>
    <mergeCell ref="I1037:J1037"/>
    <mergeCell ref="K1037:M1037"/>
    <mergeCell ref="N1037:P1037"/>
    <mergeCell ref="G1038:H1038"/>
    <mergeCell ref="I1038:J1038"/>
    <mergeCell ref="K1038:M1038"/>
    <mergeCell ref="N1038:P1038"/>
    <mergeCell ref="G1035:H1035"/>
    <mergeCell ref="I1035:J1035"/>
    <mergeCell ref="K1035:M1035"/>
    <mergeCell ref="N1035:P1035"/>
    <mergeCell ref="G1036:H1036"/>
    <mergeCell ref="I1036:J1036"/>
    <mergeCell ref="K1036:M1036"/>
    <mergeCell ref="N1036:P1036"/>
    <mergeCell ref="G1033:H1033"/>
    <mergeCell ref="I1033:J1033"/>
    <mergeCell ref="K1033:M1033"/>
    <mergeCell ref="N1033:P1033"/>
    <mergeCell ref="G1034:H1034"/>
    <mergeCell ref="I1034:J1034"/>
    <mergeCell ref="K1034:M1034"/>
    <mergeCell ref="N1034:P1034"/>
    <mergeCell ref="G1031:H1031"/>
    <mergeCell ref="I1031:J1031"/>
    <mergeCell ref="K1031:M1031"/>
    <mergeCell ref="N1031:P1031"/>
    <mergeCell ref="G1032:H1032"/>
    <mergeCell ref="I1032:J1032"/>
    <mergeCell ref="K1032:M1032"/>
    <mergeCell ref="N1032:P1032"/>
    <mergeCell ref="G1029:H1029"/>
    <mergeCell ref="I1029:J1029"/>
    <mergeCell ref="K1029:M1029"/>
    <mergeCell ref="N1029:P1029"/>
    <mergeCell ref="G1030:H1030"/>
    <mergeCell ref="I1030:J1030"/>
    <mergeCell ref="K1030:M1030"/>
    <mergeCell ref="N1030:P1030"/>
    <mergeCell ref="G1027:H1027"/>
    <mergeCell ref="I1027:J1027"/>
    <mergeCell ref="K1027:M1027"/>
    <mergeCell ref="N1027:P1027"/>
    <mergeCell ref="G1028:H1028"/>
    <mergeCell ref="I1028:J1028"/>
    <mergeCell ref="K1028:M1028"/>
    <mergeCell ref="N1028:P1028"/>
    <mergeCell ref="G1025:H1025"/>
    <mergeCell ref="I1025:J1025"/>
    <mergeCell ref="K1025:M1025"/>
    <mergeCell ref="N1025:P1025"/>
    <mergeCell ref="G1026:H1026"/>
    <mergeCell ref="I1026:J1026"/>
    <mergeCell ref="K1026:M1026"/>
    <mergeCell ref="N1026:P1026"/>
    <mergeCell ref="G1023:H1023"/>
    <mergeCell ref="I1023:J1023"/>
    <mergeCell ref="K1023:M1023"/>
    <mergeCell ref="N1023:P1023"/>
    <mergeCell ref="G1024:H1024"/>
    <mergeCell ref="I1024:J1024"/>
    <mergeCell ref="K1024:M1024"/>
    <mergeCell ref="N1024:P1024"/>
    <mergeCell ref="G1021:H1021"/>
    <mergeCell ref="I1021:J1021"/>
    <mergeCell ref="K1021:M1021"/>
    <mergeCell ref="N1021:P1021"/>
    <mergeCell ref="G1022:H1022"/>
    <mergeCell ref="I1022:J1022"/>
    <mergeCell ref="K1022:M1022"/>
    <mergeCell ref="N1022:P1022"/>
    <mergeCell ref="G1019:H1019"/>
    <mergeCell ref="I1019:J1019"/>
    <mergeCell ref="K1019:M1019"/>
    <mergeCell ref="N1019:P1019"/>
    <mergeCell ref="G1020:H1020"/>
    <mergeCell ref="I1020:J1020"/>
    <mergeCell ref="K1020:M1020"/>
    <mergeCell ref="N1020:P1020"/>
    <mergeCell ref="G1017:H1017"/>
    <mergeCell ref="I1017:J1017"/>
    <mergeCell ref="K1017:M1017"/>
    <mergeCell ref="N1017:P1017"/>
    <mergeCell ref="G1018:H1018"/>
    <mergeCell ref="I1018:J1018"/>
    <mergeCell ref="K1018:M1018"/>
    <mergeCell ref="N1018:P1018"/>
    <mergeCell ref="G1015:H1015"/>
    <mergeCell ref="I1015:J1015"/>
    <mergeCell ref="K1015:M1015"/>
    <mergeCell ref="N1015:P1015"/>
    <mergeCell ref="G1016:H1016"/>
    <mergeCell ref="I1016:J1016"/>
    <mergeCell ref="K1016:M1016"/>
    <mergeCell ref="N1016:P1016"/>
    <mergeCell ref="G1013:H1013"/>
    <mergeCell ref="I1013:J1013"/>
    <mergeCell ref="K1013:M1013"/>
    <mergeCell ref="N1013:P1013"/>
    <mergeCell ref="G1014:H1014"/>
    <mergeCell ref="I1014:J1014"/>
    <mergeCell ref="K1014:M1014"/>
    <mergeCell ref="N1014:P1014"/>
    <mergeCell ref="G1011:H1011"/>
    <mergeCell ref="I1011:J1011"/>
    <mergeCell ref="K1011:M1011"/>
    <mergeCell ref="N1011:P1011"/>
    <mergeCell ref="G1012:H1012"/>
    <mergeCell ref="I1012:J1012"/>
    <mergeCell ref="K1012:M1012"/>
    <mergeCell ref="N1012:P1012"/>
    <mergeCell ref="G1009:H1009"/>
    <mergeCell ref="I1009:J1009"/>
    <mergeCell ref="K1009:M1009"/>
    <mergeCell ref="N1009:P1009"/>
    <mergeCell ref="G1010:H1010"/>
    <mergeCell ref="I1010:J1010"/>
    <mergeCell ref="K1010:M1010"/>
    <mergeCell ref="N1010:P1010"/>
    <mergeCell ref="G1007:H1007"/>
    <mergeCell ref="I1007:J1007"/>
    <mergeCell ref="K1007:M1007"/>
    <mergeCell ref="N1007:P1007"/>
    <mergeCell ref="G1008:H1008"/>
    <mergeCell ref="I1008:J1008"/>
    <mergeCell ref="K1008:M1008"/>
    <mergeCell ref="N1008:P1008"/>
    <mergeCell ref="G1005:H1005"/>
    <mergeCell ref="I1005:J1005"/>
    <mergeCell ref="K1005:M1005"/>
    <mergeCell ref="N1005:P1005"/>
    <mergeCell ref="G1006:H1006"/>
    <mergeCell ref="I1006:J1006"/>
    <mergeCell ref="K1006:M1006"/>
    <mergeCell ref="N1006:P1006"/>
    <mergeCell ref="G1003:H1003"/>
    <mergeCell ref="I1003:J1003"/>
    <mergeCell ref="K1003:M1003"/>
    <mergeCell ref="N1003:P1003"/>
    <mergeCell ref="G1004:H1004"/>
    <mergeCell ref="I1004:J1004"/>
    <mergeCell ref="K1004:M1004"/>
    <mergeCell ref="N1004:P1004"/>
    <mergeCell ref="G1001:H1001"/>
    <mergeCell ref="I1001:J1001"/>
    <mergeCell ref="K1001:M1001"/>
    <mergeCell ref="N1001:P1001"/>
    <mergeCell ref="G1002:H1002"/>
    <mergeCell ref="I1002:J1002"/>
    <mergeCell ref="K1002:M1002"/>
    <mergeCell ref="N1002:P1002"/>
    <mergeCell ref="G999:H999"/>
    <mergeCell ref="I999:J999"/>
    <mergeCell ref="K999:M999"/>
    <mergeCell ref="N999:P999"/>
    <mergeCell ref="G1000:H1000"/>
    <mergeCell ref="I1000:J1000"/>
    <mergeCell ref="K1000:M1000"/>
    <mergeCell ref="N1000:P1000"/>
    <mergeCell ref="G997:H997"/>
    <mergeCell ref="I997:J997"/>
    <mergeCell ref="K997:M997"/>
    <mergeCell ref="N997:P997"/>
    <mergeCell ref="G998:H998"/>
    <mergeCell ref="I998:J998"/>
    <mergeCell ref="K998:M998"/>
    <mergeCell ref="N998:P998"/>
    <mergeCell ref="G995:H995"/>
    <mergeCell ref="I995:J995"/>
    <mergeCell ref="K995:M995"/>
    <mergeCell ref="N995:P995"/>
    <mergeCell ref="G996:H996"/>
    <mergeCell ref="I996:J996"/>
    <mergeCell ref="K996:M996"/>
    <mergeCell ref="N996:P996"/>
    <mergeCell ref="G993:H993"/>
    <mergeCell ref="I993:J993"/>
    <mergeCell ref="K993:M993"/>
    <mergeCell ref="N993:P993"/>
    <mergeCell ref="G994:H994"/>
    <mergeCell ref="I994:J994"/>
    <mergeCell ref="K994:M994"/>
    <mergeCell ref="N994:P994"/>
    <mergeCell ref="G991:H991"/>
    <mergeCell ref="I991:J991"/>
    <mergeCell ref="K991:M991"/>
    <mergeCell ref="N991:P991"/>
    <mergeCell ref="G992:H992"/>
    <mergeCell ref="I992:J992"/>
    <mergeCell ref="K992:M992"/>
    <mergeCell ref="N992:P992"/>
    <mergeCell ref="G989:H989"/>
    <mergeCell ref="I989:J989"/>
    <mergeCell ref="K989:M989"/>
    <mergeCell ref="N989:P989"/>
    <mergeCell ref="G990:H990"/>
    <mergeCell ref="I990:J990"/>
    <mergeCell ref="K990:M990"/>
    <mergeCell ref="N990:P990"/>
    <mergeCell ref="G987:H987"/>
    <mergeCell ref="I987:J987"/>
    <mergeCell ref="K987:M987"/>
    <mergeCell ref="N987:P987"/>
    <mergeCell ref="G988:H988"/>
    <mergeCell ref="I988:J988"/>
    <mergeCell ref="K988:M988"/>
    <mergeCell ref="N988:P988"/>
    <mergeCell ref="G985:H985"/>
    <mergeCell ref="I985:J985"/>
    <mergeCell ref="K985:M985"/>
    <mergeCell ref="N985:P985"/>
    <mergeCell ref="G986:H986"/>
    <mergeCell ref="I986:J986"/>
    <mergeCell ref="K986:M986"/>
    <mergeCell ref="N986:P986"/>
    <mergeCell ref="G983:H983"/>
    <mergeCell ref="I983:J983"/>
    <mergeCell ref="K983:M983"/>
    <mergeCell ref="N983:P983"/>
    <mergeCell ref="G984:H984"/>
    <mergeCell ref="I984:J984"/>
    <mergeCell ref="K984:M984"/>
    <mergeCell ref="N984:P984"/>
    <mergeCell ref="G981:H981"/>
    <mergeCell ref="I981:J981"/>
    <mergeCell ref="K981:M981"/>
    <mergeCell ref="N981:P981"/>
    <mergeCell ref="G982:H982"/>
    <mergeCell ref="I982:J982"/>
    <mergeCell ref="K982:M982"/>
    <mergeCell ref="N982:P982"/>
    <mergeCell ref="G979:H979"/>
    <mergeCell ref="I979:J979"/>
    <mergeCell ref="K979:M979"/>
    <mergeCell ref="N979:P979"/>
    <mergeCell ref="G980:H980"/>
    <mergeCell ref="I980:J980"/>
    <mergeCell ref="K980:M980"/>
    <mergeCell ref="N980:P980"/>
    <mergeCell ref="G977:H977"/>
    <mergeCell ref="I977:J977"/>
    <mergeCell ref="K977:M977"/>
    <mergeCell ref="N977:P977"/>
    <mergeCell ref="G978:H978"/>
    <mergeCell ref="I978:J978"/>
    <mergeCell ref="K978:M978"/>
    <mergeCell ref="N978:P978"/>
    <mergeCell ref="G975:H975"/>
    <mergeCell ref="I975:J975"/>
    <mergeCell ref="K975:M975"/>
    <mergeCell ref="N975:P975"/>
    <mergeCell ref="G976:H976"/>
    <mergeCell ref="I976:J976"/>
    <mergeCell ref="K976:M976"/>
    <mergeCell ref="N976:P976"/>
    <mergeCell ref="G973:H973"/>
    <mergeCell ref="I973:J973"/>
    <mergeCell ref="K973:M973"/>
    <mergeCell ref="N973:P973"/>
    <mergeCell ref="G974:H974"/>
    <mergeCell ref="I974:J974"/>
    <mergeCell ref="K974:M974"/>
    <mergeCell ref="N974:P974"/>
    <mergeCell ref="G971:H971"/>
    <mergeCell ref="I971:J971"/>
    <mergeCell ref="K971:M971"/>
    <mergeCell ref="N971:P971"/>
    <mergeCell ref="G972:H972"/>
    <mergeCell ref="I972:J972"/>
    <mergeCell ref="K972:M972"/>
    <mergeCell ref="N972:P972"/>
    <mergeCell ref="G969:H969"/>
    <mergeCell ref="I969:J969"/>
    <mergeCell ref="K969:M969"/>
    <mergeCell ref="N969:P969"/>
    <mergeCell ref="G970:H970"/>
    <mergeCell ref="I970:J970"/>
    <mergeCell ref="K970:M970"/>
    <mergeCell ref="N970:P970"/>
    <mergeCell ref="G967:H967"/>
    <mergeCell ref="I967:J967"/>
    <mergeCell ref="K967:M967"/>
    <mergeCell ref="N967:P967"/>
    <mergeCell ref="G968:H968"/>
    <mergeCell ref="I968:J968"/>
    <mergeCell ref="K968:M968"/>
    <mergeCell ref="N968:P968"/>
    <mergeCell ref="G965:H965"/>
    <mergeCell ref="I965:J965"/>
    <mergeCell ref="K965:M965"/>
    <mergeCell ref="N965:P965"/>
    <mergeCell ref="G966:H966"/>
    <mergeCell ref="I966:J966"/>
    <mergeCell ref="K966:M966"/>
    <mergeCell ref="N966:P966"/>
    <mergeCell ref="G963:H963"/>
    <mergeCell ref="I963:J963"/>
    <mergeCell ref="K963:M963"/>
    <mergeCell ref="N963:P963"/>
    <mergeCell ref="G964:H964"/>
    <mergeCell ref="I964:J964"/>
    <mergeCell ref="K964:M964"/>
    <mergeCell ref="N964:P964"/>
    <mergeCell ref="G961:H961"/>
    <mergeCell ref="I961:J961"/>
    <mergeCell ref="K961:M961"/>
    <mergeCell ref="N961:P961"/>
    <mergeCell ref="G962:H962"/>
    <mergeCell ref="I962:J962"/>
    <mergeCell ref="K962:M962"/>
    <mergeCell ref="N962:P962"/>
    <mergeCell ref="G959:H959"/>
    <mergeCell ref="I959:J959"/>
    <mergeCell ref="K959:M959"/>
    <mergeCell ref="N959:P959"/>
    <mergeCell ref="G960:H960"/>
    <mergeCell ref="I960:J960"/>
    <mergeCell ref="K960:M960"/>
    <mergeCell ref="N960:P960"/>
    <mergeCell ref="G957:H957"/>
    <mergeCell ref="I957:J957"/>
    <mergeCell ref="K957:M957"/>
    <mergeCell ref="N957:P957"/>
    <mergeCell ref="G958:H958"/>
    <mergeCell ref="I958:J958"/>
    <mergeCell ref="K958:M958"/>
    <mergeCell ref="N958:P958"/>
    <mergeCell ref="G955:H955"/>
    <mergeCell ref="I955:J955"/>
    <mergeCell ref="K955:M955"/>
    <mergeCell ref="N955:P955"/>
    <mergeCell ref="G956:H956"/>
    <mergeCell ref="I956:J956"/>
    <mergeCell ref="K956:M956"/>
    <mergeCell ref="N956:P956"/>
    <mergeCell ref="G953:H953"/>
    <mergeCell ref="I953:J953"/>
    <mergeCell ref="K953:M953"/>
    <mergeCell ref="N953:P953"/>
    <mergeCell ref="G954:H954"/>
    <mergeCell ref="I954:J954"/>
    <mergeCell ref="K954:M954"/>
    <mergeCell ref="N954:P954"/>
    <mergeCell ref="G951:H951"/>
    <mergeCell ref="I951:J951"/>
    <mergeCell ref="K951:M951"/>
    <mergeCell ref="N951:P951"/>
    <mergeCell ref="G952:H952"/>
    <mergeCell ref="I952:J952"/>
    <mergeCell ref="K952:M952"/>
    <mergeCell ref="N952:P952"/>
    <mergeCell ref="G949:H949"/>
    <mergeCell ref="I949:J949"/>
    <mergeCell ref="K949:M949"/>
    <mergeCell ref="N949:P949"/>
    <mergeCell ref="G950:H950"/>
    <mergeCell ref="I950:J950"/>
    <mergeCell ref="K950:M950"/>
    <mergeCell ref="N950:P950"/>
    <mergeCell ref="G947:H947"/>
    <mergeCell ref="I947:J947"/>
    <mergeCell ref="K947:M947"/>
    <mergeCell ref="N947:P947"/>
    <mergeCell ref="G948:H948"/>
    <mergeCell ref="I948:J948"/>
    <mergeCell ref="K948:M948"/>
    <mergeCell ref="N948:P948"/>
    <mergeCell ref="G945:H945"/>
    <mergeCell ref="I945:J945"/>
    <mergeCell ref="K945:M945"/>
    <mergeCell ref="N945:P945"/>
    <mergeCell ref="G946:H946"/>
    <mergeCell ref="I946:J946"/>
    <mergeCell ref="K946:M946"/>
    <mergeCell ref="N946:P946"/>
    <mergeCell ref="G943:H943"/>
    <mergeCell ref="I943:J943"/>
    <mergeCell ref="K943:M943"/>
    <mergeCell ref="N943:P943"/>
    <mergeCell ref="G944:H944"/>
    <mergeCell ref="I944:J944"/>
    <mergeCell ref="K944:M944"/>
    <mergeCell ref="N944:P944"/>
    <mergeCell ref="G941:H941"/>
    <mergeCell ref="I941:J941"/>
    <mergeCell ref="K941:M941"/>
    <mergeCell ref="N941:P941"/>
    <mergeCell ref="G942:H942"/>
    <mergeCell ref="I942:J942"/>
    <mergeCell ref="K942:M942"/>
    <mergeCell ref="N942:P942"/>
    <mergeCell ref="G939:H939"/>
    <mergeCell ref="I939:J939"/>
    <mergeCell ref="K939:M939"/>
    <mergeCell ref="N939:P939"/>
    <mergeCell ref="G940:H940"/>
    <mergeCell ref="I940:J940"/>
    <mergeCell ref="K940:M940"/>
    <mergeCell ref="N940:P940"/>
    <mergeCell ref="G937:H937"/>
    <mergeCell ref="I937:J937"/>
    <mergeCell ref="K937:M937"/>
    <mergeCell ref="N937:P937"/>
    <mergeCell ref="G938:H938"/>
    <mergeCell ref="I938:J938"/>
    <mergeCell ref="K938:M938"/>
    <mergeCell ref="N938:P938"/>
    <mergeCell ref="G935:H935"/>
    <mergeCell ref="I935:J935"/>
    <mergeCell ref="K935:M935"/>
    <mergeCell ref="N935:P935"/>
    <mergeCell ref="G936:H936"/>
    <mergeCell ref="I936:J936"/>
    <mergeCell ref="K936:M936"/>
    <mergeCell ref="N936:P936"/>
    <mergeCell ref="G933:H933"/>
    <mergeCell ref="I933:J933"/>
    <mergeCell ref="K933:M933"/>
    <mergeCell ref="N933:P933"/>
    <mergeCell ref="G934:H934"/>
    <mergeCell ref="I934:J934"/>
    <mergeCell ref="K934:M934"/>
    <mergeCell ref="N934:P934"/>
    <mergeCell ref="G931:H931"/>
    <mergeCell ref="I931:J931"/>
    <mergeCell ref="K931:M931"/>
    <mergeCell ref="N931:P931"/>
    <mergeCell ref="G932:H932"/>
    <mergeCell ref="I932:J932"/>
    <mergeCell ref="K932:M932"/>
    <mergeCell ref="N932:P932"/>
    <mergeCell ref="G929:H929"/>
    <mergeCell ref="I929:J929"/>
    <mergeCell ref="K929:M929"/>
    <mergeCell ref="N929:P929"/>
    <mergeCell ref="G930:H930"/>
    <mergeCell ref="I930:J930"/>
    <mergeCell ref="K930:M930"/>
    <mergeCell ref="N930:P930"/>
    <mergeCell ref="G927:H927"/>
    <mergeCell ref="I927:J927"/>
    <mergeCell ref="K927:M927"/>
    <mergeCell ref="N927:P927"/>
    <mergeCell ref="G928:H928"/>
    <mergeCell ref="I928:J928"/>
    <mergeCell ref="K928:M928"/>
    <mergeCell ref="N928:P928"/>
    <mergeCell ref="G925:H925"/>
    <mergeCell ref="I925:J925"/>
    <mergeCell ref="K925:M925"/>
    <mergeCell ref="N925:P925"/>
    <mergeCell ref="G926:H926"/>
    <mergeCell ref="I926:J926"/>
    <mergeCell ref="K926:M926"/>
    <mergeCell ref="N926:P926"/>
    <mergeCell ref="G923:H923"/>
    <mergeCell ref="I923:J923"/>
    <mergeCell ref="K923:M923"/>
    <mergeCell ref="N923:P923"/>
    <mergeCell ref="G924:H924"/>
    <mergeCell ref="I924:J924"/>
    <mergeCell ref="K924:M924"/>
    <mergeCell ref="N924:P924"/>
    <mergeCell ref="G921:H921"/>
    <mergeCell ref="I921:J921"/>
    <mergeCell ref="K921:M921"/>
    <mergeCell ref="N921:P921"/>
    <mergeCell ref="G922:H922"/>
    <mergeCell ref="I922:J922"/>
    <mergeCell ref="K922:M922"/>
    <mergeCell ref="N922:P922"/>
    <mergeCell ref="G919:H919"/>
    <mergeCell ref="I919:J919"/>
    <mergeCell ref="K919:M919"/>
    <mergeCell ref="N919:P919"/>
    <mergeCell ref="G920:H920"/>
    <mergeCell ref="I920:J920"/>
    <mergeCell ref="K920:M920"/>
    <mergeCell ref="N920:P920"/>
    <mergeCell ref="G917:H917"/>
    <mergeCell ref="I917:J917"/>
    <mergeCell ref="K917:M917"/>
    <mergeCell ref="N917:P917"/>
    <mergeCell ref="G918:H918"/>
    <mergeCell ref="I918:J918"/>
    <mergeCell ref="K918:M918"/>
    <mergeCell ref="N918:P918"/>
    <mergeCell ref="G915:H915"/>
    <mergeCell ref="I915:J915"/>
    <mergeCell ref="K915:M915"/>
    <mergeCell ref="N915:P915"/>
    <mergeCell ref="G916:H916"/>
    <mergeCell ref="I916:J916"/>
    <mergeCell ref="K916:M916"/>
    <mergeCell ref="N916:P916"/>
    <mergeCell ref="G913:H913"/>
    <mergeCell ref="I913:J913"/>
    <mergeCell ref="K913:M913"/>
    <mergeCell ref="N913:P913"/>
    <mergeCell ref="G914:H914"/>
    <mergeCell ref="I914:J914"/>
    <mergeCell ref="K914:M914"/>
    <mergeCell ref="N914:P914"/>
    <mergeCell ref="G911:H911"/>
    <mergeCell ref="I911:J911"/>
    <mergeCell ref="K911:M911"/>
    <mergeCell ref="N911:P911"/>
    <mergeCell ref="G912:H912"/>
    <mergeCell ref="I912:J912"/>
    <mergeCell ref="K912:M912"/>
    <mergeCell ref="N912:P912"/>
    <mergeCell ref="G909:H909"/>
    <mergeCell ref="I909:J909"/>
    <mergeCell ref="K909:M909"/>
    <mergeCell ref="N909:P909"/>
    <mergeCell ref="G910:H910"/>
    <mergeCell ref="I910:J910"/>
    <mergeCell ref="K910:M910"/>
    <mergeCell ref="N910:P910"/>
    <mergeCell ref="G907:H907"/>
    <mergeCell ref="I907:J907"/>
    <mergeCell ref="K907:M907"/>
    <mergeCell ref="N907:P907"/>
    <mergeCell ref="G908:H908"/>
    <mergeCell ref="I908:J908"/>
    <mergeCell ref="K908:M908"/>
    <mergeCell ref="N908:P908"/>
    <mergeCell ref="G905:H905"/>
    <mergeCell ref="I905:J905"/>
    <mergeCell ref="K905:M905"/>
    <mergeCell ref="N905:P905"/>
    <mergeCell ref="G906:H906"/>
    <mergeCell ref="I906:J906"/>
    <mergeCell ref="K906:M906"/>
    <mergeCell ref="N906:P906"/>
    <mergeCell ref="G903:H903"/>
    <mergeCell ref="I903:J903"/>
    <mergeCell ref="K903:M903"/>
    <mergeCell ref="N903:P903"/>
    <mergeCell ref="G904:H904"/>
    <mergeCell ref="I904:J904"/>
    <mergeCell ref="K904:M904"/>
    <mergeCell ref="N904:P904"/>
    <mergeCell ref="G901:H901"/>
    <mergeCell ref="I901:J901"/>
    <mergeCell ref="K901:M901"/>
    <mergeCell ref="N901:P901"/>
    <mergeCell ref="G902:H902"/>
    <mergeCell ref="I902:J902"/>
    <mergeCell ref="K902:M902"/>
    <mergeCell ref="N902:P902"/>
    <mergeCell ref="G899:H899"/>
    <mergeCell ref="I899:J899"/>
    <mergeCell ref="K899:M899"/>
    <mergeCell ref="N899:P899"/>
    <mergeCell ref="G900:H900"/>
    <mergeCell ref="I900:J900"/>
    <mergeCell ref="K900:M900"/>
    <mergeCell ref="N900:P900"/>
    <mergeCell ref="G897:H897"/>
    <mergeCell ref="I897:J897"/>
    <mergeCell ref="K897:M897"/>
    <mergeCell ref="N897:P897"/>
    <mergeCell ref="G898:H898"/>
    <mergeCell ref="I898:J898"/>
    <mergeCell ref="K898:M898"/>
    <mergeCell ref="N898:P898"/>
    <mergeCell ref="G895:H895"/>
    <mergeCell ref="I895:J895"/>
    <mergeCell ref="K895:M895"/>
    <mergeCell ref="N895:P895"/>
    <mergeCell ref="G896:H896"/>
    <mergeCell ref="I896:J896"/>
    <mergeCell ref="K896:M896"/>
    <mergeCell ref="N896:P896"/>
    <mergeCell ref="G893:H893"/>
    <mergeCell ref="I893:J893"/>
    <mergeCell ref="K893:M893"/>
    <mergeCell ref="N893:P893"/>
    <mergeCell ref="G894:H894"/>
    <mergeCell ref="I894:J894"/>
    <mergeCell ref="K894:M894"/>
    <mergeCell ref="N894:P894"/>
    <mergeCell ref="G891:H891"/>
    <mergeCell ref="I891:J891"/>
    <mergeCell ref="K891:M891"/>
    <mergeCell ref="N891:P891"/>
    <mergeCell ref="G892:H892"/>
    <mergeCell ref="I892:J892"/>
    <mergeCell ref="K892:M892"/>
    <mergeCell ref="N892:P892"/>
    <mergeCell ref="G889:H889"/>
    <mergeCell ref="I889:J889"/>
    <mergeCell ref="K889:M889"/>
    <mergeCell ref="N889:P889"/>
    <mergeCell ref="G890:H890"/>
    <mergeCell ref="I890:J890"/>
    <mergeCell ref="K890:M890"/>
    <mergeCell ref="N890:P890"/>
    <mergeCell ref="G887:H887"/>
    <mergeCell ref="I887:J887"/>
    <mergeCell ref="K887:M887"/>
    <mergeCell ref="N887:P887"/>
    <mergeCell ref="G888:H888"/>
    <mergeCell ref="I888:J888"/>
    <mergeCell ref="K888:M888"/>
    <mergeCell ref="N888:P888"/>
    <mergeCell ref="G885:H885"/>
    <mergeCell ref="I885:J885"/>
    <mergeCell ref="K885:M885"/>
    <mergeCell ref="N885:P885"/>
    <mergeCell ref="G886:H886"/>
    <mergeCell ref="I886:J886"/>
    <mergeCell ref="K886:M886"/>
    <mergeCell ref="N886:P886"/>
    <mergeCell ref="G883:H883"/>
    <mergeCell ref="I883:J883"/>
    <mergeCell ref="K883:M883"/>
    <mergeCell ref="N883:P883"/>
    <mergeCell ref="G884:H884"/>
    <mergeCell ref="I884:J884"/>
    <mergeCell ref="K884:M884"/>
    <mergeCell ref="N884:P884"/>
    <mergeCell ref="G881:H881"/>
    <mergeCell ref="I881:J881"/>
    <mergeCell ref="K881:M881"/>
    <mergeCell ref="N881:P881"/>
    <mergeCell ref="G882:H882"/>
    <mergeCell ref="I882:J882"/>
    <mergeCell ref="K882:M882"/>
    <mergeCell ref="N882:P882"/>
    <mergeCell ref="G879:H879"/>
    <mergeCell ref="I879:J879"/>
    <mergeCell ref="K879:M879"/>
    <mergeCell ref="N879:P879"/>
    <mergeCell ref="G880:H880"/>
    <mergeCell ref="I880:J880"/>
    <mergeCell ref="K880:M880"/>
    <mergeCell ref="N880:P880"/>
    <mergeCell ref="G877:H877"/>
    <mergeCell ref="I877:J877"/>
    <mergeCell ref="K877:M877"/>
    <mergeCell ref="N877:P877"/>
    <mergeCell ref="G878:H878"/>
    <mergeCell ref="I878:J878"/>
    <mergeCell ref="K878:M878"/>
    <mergeCell ref="N878:P878"/>
    <mergeCell ref="G875:H875"/>
    <mergeCell ref="I875:J875"/>
    <mergeCell ref="K875:M875"/>
    <mergeCell ref="N875:P875"/>
    <mergeCell ref="G876:H876"/>
    <mergeCell ref="I876:J876"/>
    <mergeCell ref="K876:M876"/>
    <mergeCell ref="N876:P876"/>
    <mergeCell ref="G873:H873"/>
    <mergeCell ref="I873:J873"/>
    <mergeCell ref="K873:M873"/>
    <mergeCell ref="N873:P873"/>
    <mergeCell ref="G874:H874"/>
    <mergeCell ref="I874:J874"/>
    <mergeCell ref="K874:M874"/>
    <mergeCell ref="N874:P874"/>
    <mergeCell ref="G871:H871"/>
    <mergeCell ref="I871:J871"/>
    <mergeCell ref="K871:M871"/>
    <mergeCell ref="N871:P871"/>
    <mergeCell ref="G872:H872"/>
    <mergeCell ref="I872:J872"/>
    <mergeCell ref="K872:M872"/>
    <mergeCell ref="N872:P872"/>
    <mergeCell ref="G869:H869"/>
    <mergeCell ref="I869:J869"/>
    <mergeCell ref="K869:M869"/>
    <mergeCell ref="N869:P869"/>
    <mergeCell ref="G870:H870"/>
    <mergeCell ref="I870:J870"/>
    <mergeCell ref="K870:M870"/>
    <mergeCell ref="N870:P870"/>
    <mergeCell ref="G867:H867"/>
    <mergeCell ref="I867:J867"/>
    <mergeCell ref="K867:M867"/>
    <mergeCell ref="N867:P867"/>
    <mergeCell ref="G868:H868"/>
    <mergeCell ref="I868:J868"/>
    <mergeCell ref="K868:M868"/>
    <mergeCell ref="N868:P868"/>
    <mergeCell ref="G865:H865"/>
    <mergeCell ref="I865:J865"/>
    <mergeCell ref="K865:M865"/>
    <mergeCell ref="N865:P865"/>
    <mergeCell ref="G866:H866"/>
    <mergeCell ref="I866:J866"/>
    <mergeCell ref="K866:M866"/>
    <mergeCell ref="N866:P866"/>
    <mergeCell ref="G863:H863"/>
    <mergeCell ref="I863:J863"/>
    <mergeCell ref="K863:M863"/>
    <mergeCell ref="N863:P863"/>
    <mergeCell ref="G864:H864"/>
    <mergeCell ref="I864:J864"/>
    <mergeCell ref="K864:M864"/>
    <mergeCell ref="N864:P864"/>
    <mergeCell ref="G861:H861"/>
    <mergeCell ref="I861:J861"/>
    <mergeCell ref="K861:M861"/>
    <mergeCell ref="N861:P861"/>
    <mergeCell ref="G862:H862"/>
    <mergeCell ref="I862:J862"/>
    <mergeCell ref="K862:M862"/>
    <mergeCell ref="N862:P862"/>
    <mergeCell ref="G859:H859"/>
    <mergeCell ref="I859:J859"/>
    <mergeCell ref="K859:M859"/>
    <mergeCell ref="N859:P859"/>
    <mergeCell ref="G860:H860"/>
    <mergeCell ref="I860:J860"/>
    <mergeCell ref="K860:M860"/>
    <mergeCell ref="N860:P860"/>
    <mergeCell ref="G857:H857"/>
    <mergeCell ref="I857:J857"/>
    <mergeCell ref="K857:M857"/>
    <mergeCell ref="N857:P857"/>
    <mergeCell ref="G858:H858"/>
    <mergeCell ref="I858:J858"/>
    <mergeCell ref="K858:M858"/>
    <mergeCell ref="N858:P858"/>
    <mergeCell ref="G855:H855"/>
    <mergeCell ref="I855:J855"/>
    <mergeCell ref="K855:M855"/>
    <mergeCell ref="N855:P855"/>
    <mergeCell ref="G856:H856"/>
    <mergeCell ref="I856:J856"/>
    <mergeCell ref="K856:M856"/>
    <mergeCell ref="N856:P856"/>
    <mergeCell ref="G853:H853"/>
    <mergeCell ref="I853:J853"/>
    <mergeCell ref="K853:M853"/>
    <mergeCell ref="N853:P853"/>
    <mergeCell ref="G854:H854"/>
    <mergeCell ref="I854:J854"/>
    <mergeCell ref="K854:M854"/>
    <mergeCell ref="N854:P854"/>
    <mergeCell ref="G851:H851"/>
    <mergeCell ref="I851:J851"/>
    <mergeCell ref="K851:M851"/>
    <mergeCell ref="N851:P851"/>
    <mergeCell ref="G852:H852"/>
    <mergeCell ref="I852:J852"/>
    <mergeCell ref="K852:M852"/>
    <mergeCell ref="N852:P852"/>
    <mergeCell ref="G849:H849"/>
    <mergeCell ref="I849:J849"/>
    <mergeCell ref="K849:M849"/>
    <mergeCell ref="N849:P849"/>
    <mergeCell ref="G850:H850"/>
    <mergeCell ref="I850:J850"/>
    <mergeCell ref="K850:M850"/>
    <mergeCell ref="N850:P850"/>
    <mergeCell ref="G847:H847"/>
    <mergeCell ref="I847:J847"/>
    <mergeCell ref="K847:M847"/>
    <mergeCell ref="N847:P847"/>
    <mergeCell ref="G848:H848"/>
    <mergeCell ref="I848:J848"/>
    <mergeCell ref="K848:M848"/>
    <mergeCell ref="N848:P848"/>
    <mergeCell ref="G845:H845"/>
    <mergeCell ref="I845:J845"/>
    <mergeCell ref="K845:M845"/>
    <mergeCell ref="N845:P845"/>
    <mergeCell ref="G846:H846"/>
    <mergeCell ref="I846:J846"/>
    <mergeCell ref="K846:M846"/>
    <mergeCell ref="N846:P846"/>
    <mergeCell ref="G843:H843"/>
    <mergeCell ref="I843:J843"/>
    <mergeCell ref="K843:M843"/>
    <mergeCell ref="N843:P843"/>
    <mergeCell ref="G844:H844"/>
    <mergeCell ref="I844:J844"/>
    <mergeCell ref="K844:M844"/>
    <mergeCell ref="N844:P844"/>
    <mergeCell ref="G841:H841"/>
    <mergeCell ref="I841:J841"/>
    <mergeCell ref="K841:M841"/>
    <mergeCell ref="N841:P841"/>
    <mergeCell ref="G842:H842"/>
    <mergeCell ref="I842:J842"/>
    <mergeCell ref="K842:M842"/>
    <mergeCell ref="N842:P842"/>
    <mergeCell ref="G839:H839"/>
    <mergeCell ref="I839:J839"/>
    <mergeCell ref="K839:M839"/>
    <mergeCell ref="N839:P839"/>
    <mergeCell ref="G840:H840"/>
    <mergeCell ref="I840:J840"/>
    <mergeCell ref="K840:M840"/>
    <mergeCell ref="N840:P840"/>
    <mergeCell ref="G837:H837"/>
    <mergeCell ref="I837:J837"/>
    <mergeCell ref="K837:M837"/>
    <mergeCell ref="N837:P837"/>
    <mergeCell ref="G838:H838"/>
    <mergeCell ref="I838:J838"/>
    <mergeCell ref="K838:M838"/>
    <mergeCell ref="N838:P838"/>
    <mergeCell ref="G835:H835"/>
    <mergeCell ref="I835:J835"/>
    <mergeCell ref="K835:M835"/>
    <mergeCell ref="N835:P835"/>
    <mergeCell ref="G836:H836"/>
    <mergeCell ref="I836:J836"/>
    <mergeCell ref="K836:M836"/>
    <mergeCell ref="N836:P836"/>
    <mergeCell ref="G833:H833"/>
    <mergeCell ref="I833:J833"/>
    <mergeCell ref="K833:M833"/>
    <mergeCell ref="N833:P833"/>
    <mergeCell ref="G834:H834"/>
    <mergeCell ref="I834:J834"/>
    <mergeCell ref="K834:M834"/>
    <mergeCell ref="N834:P834"/>
    <mergeCell ref="G831:H831"/>
    <mergeCell ref="I831:J831"/>
    <mergeCell ref="K831:M831"/>
    <mergeCell ref="N831:P831"/>
    <mergeCell ref="G832:H832"/>
    <mergeCell ref="I832:J832"/>
    <mergeCell ref="K832:M832"/>
    <mergeCell ref="N832:P832"/>
    <mergeCell ref="G829:H829"/>
    <mergeCell ref="I829:J829"/>
    <mergeCell ref="K829:M829"/>
    <mergeCell ref="N829:P829"/>
    <mergeCell ref="G830:H830"/>
    <mergeCell ref="I830:J830"/>
    <mergeCell ref="K830:M830"/>
    <mergeCell ref="N830:P830"/>
    <mergeCell ref="G827:H827"/>
    <mergeCell ref="I827:J827"/>
    <mergeCell ref="K827:M827"/>
    <mergeCell ref="N827:P827"/>
    <mergeCell ref="G828:H828"/>
    <mergeCell ref="I828:J828"/>
    <mergeCell ref="K828:M828"/>
    <mergeCell ref="N828:P828"/>
    <mergeCell ref="G825:H825"/>
    <mergeCell ref="I825:J825"/>
    <mergeCell ref="K825:M825"/>
    <mergeCell ref="N825:P825"/>
    <mergeCell ref="G826:H826"/>
    <mergeCell ref="I826:J826"/>
    <mergeCell ref="K826:M826"/>
    <mergeCell ref="N826:P826"/>
    <mergeCell ref="G823:H823"/>
    <mergeCell ref="I823:J823"/>
    <mergeCell ref="K823:M823"/>
    <mergeCell ref="N823:P823"/>
    <mergeCell ref="G824:H824"/>
    <mergeCell ref="I824:J824"/>
    <mergeCell ref="K824:M824"/>
    <mergeCell ref="N824:P824"/>
    <mergeCell ref="G821:H821"/>
    <mergeCell ref="I821:J821"/>
    <mergeCell ref="K821:M821"/>
    <mergeCell ref="N821:P821"/>
    <mergeCell ref="G822:H822"/>
    <mergeCell ref="I822:J822"/>
    <mergeCell ref="K822:M822"/>
    <mergeCell ref="N822:P822"/>
    <mergeCell ref="G819:H819"/>
    <mergeCell ref="I819:J819"/>
    <mergeCell ref="K819:M819"/>
    <mergeCell ref="N819:P819"/>
    <mergeCell ref="G820:H820"/>
    <mergeCell ref="I820:J820"/>
    <mergeCell ref="K820:M820"/>
    <mergeCell ref="N820:P820"/>
    <mergeCell ref="G817:H817"/>
    <mergeCell ref="I817:J817"/>
    <mergeCell ref="K817:M817"/>
    <mergeCell ref="N817:P817"/>
    <mergeCell ref="G818:H818"/>
    <mergeCell ref="I818:J818"/>
    <mergeCell ref="K818:M818"/>
    <mergeCell ref="N818:P818"/>
    <mergeCell ref="G815:H815"/>
    <mergeCell ref="I815:J815"/>
    <mergeCell ref="K815:M815"/>
    <mergeCell ref="N815:P815"/>
    <mergeCell ref="G816:H816"/>
    <mergeCell ref="I816:J816"/>
    <mergeCell ref="K816:M816"/>
    <mergeCell ref="N816:P816"/>
    <mergeCell ref="G813:H813"/>
    <mergeCell ref="I813:J813"/>
    <mergeCell ref="K813:M813"/>
    <mergeCell ref="N813:P813"/>
    <mergeCell ref="G814:H814"/>
    <mergeCell ref="I814:J814"/>
    <mergeCell ref="K814:M814"/>
    <mergeCell ref="N814:P814"/>
    <mergeCell ref="G811:H811"/>
    <mergeCell ref="I811:J811"/>
    <mergeCell ref="K811:M811"/>
    <mergeCell ref="N811:P811"/>
    <mergeCell ref="G812:H812"/>
    <mergeCell ref="I812:J812"/>
    <mergeCell ref="K812:M812"/>
    <mergeCell ref="N812:P812"/>
    <mergeCell ref="G809:H809"/>
    <mergeCell ref="I809:J809"/>
    <mergeCell ref="K809:M809"/>
    <mergeCell ref="N809:P809"/>
    <mergeCell ref="G810:H810"/>
    <mergeCell ref="I810:J810"/>
    <mergeCell ref="K810:M810"/>
    <mergeCell ref="N810:P810"/>
    <mergeCell ref="G807:H807"/>
    <mergeCell ref="I807:J807"/>
    <mergeCell ref="K807:M807"/>
    <mergeCell ref="N807:P807"/>
    <mergeCell ref="G808:H808"/>
    <mergeCell ref="I808:J808"/>
    <mergeCell ref="K808:M808"/>
    <mergeCell ref="N808:P808"/>
    <mergeCell ref="G805:H805"/>
    <mergeCell ref="I805:J805"/>
    <mergeCell ref="K805:M805"/>
    <mergeCell ref="N805:P805"/>
    <mergeCell ref="G806:H806"/>
    <mergeCell ref="I806:J806"/>
    <mergeCell ref="K806:M806"/>
    <mergeCell ref="N806:P806"/>
    <mergeCell ref="G803:H803"/>
    <mergeCell ref="I803:J803"/>
    <mergeCell ref="K803:M803"/>
    <mergeCell ref="N803:P803"/>
    <mergeCell ref="G804:H804"/>
    <mergeCell ref="I804:J804"/>
    <mergeCell ref="K804:M804"/>
    <mergeCell ref="N804:P804"/>
    <mergeCell ref="G801:H801"/>
    <mergeCell ref="I801:J801"/>
    <mergeCell ref="K801:M801"/>
    <mergeCell ref="N801:P801"/>
    <mergeCell ref="G802:H802"/>
    <mergeCell ref="I802:J802"/>
    <mergeCell ref="K802:M802"/>
    <mergeCell ref="N802:P802"/>
    <mergeCell ref="G799:H799"/>
    <mergeCell ref="I799:J799"/>
    <mergeCell ref="K799:M799"/>
    <mergeCell ref="N799:P799"/>
    <mergeCell ref="G800:H800"/>
    <mergeCell ref="I800:J800"/>
    <mergeCell ref="K800:M800"/>
    <mergeCell ref="N800:P800"/>
    <mergeCell ref="G797:H797"/>
    <mergeCell ref="I797:J797"/>
    <mergeCell ref="K797:M797"/>
    <mergeCell ref="N797:P797"/>
    <mergeCell ref="G798:H798"/>
    <mergeCell ref="I798:J798"/>
    <mergeCell ref="K798:M798"/>
    <mergeCell ref="N798:P798"/>
    <mergeCell ref="G795:H795"/>
    <mergeCell ref="I795:J795"/>
    <mergeCell ref="K795:M795"/>
    <mergeCell ref="N795:P795"/>
    <mergeCell ref="G796:H796"/>
    <mergeCell ref="I796:J796"/>
    <mergeCell ref="K796:M796"/>
    <mergeCell ref="N796:P796"/>
    <mergeCell ref="G793:H793"/>
    <mergeCell ref="I793:J793"/>
    <mergeCell ref="K793:M793"/>
    <mergeCell ref="N793:P793"/>
    <mergeCell ref="G794:H794"/>
    <mergeCell ref="I794:J794"/>
    <mergeCell ref="K794:M794"/>
    <mergeCell ref="N794:P794"/>
    <mergeCell ref="G791:H791"/>
    <mergeCell ref="I791:J791"/>
    <mergeCell ref="K791:M791"/>
    <mergeCell ref="N791:P791"/>
    <mergeCell ref="G792:H792"/>
    <mergeCell ref="I792:J792"/>
    <mergeCell ref="K792:M792"/>
    <mergeCell ref="N792:P792"/>
    <mergeCell ref="G789:H789"/>
    <mergeCell ref="I789:J789"/>
    <mergeCell ref="K789:M789"/>
    <mergeCell ref="N789:P789"/>
    <mergeCell ref="G790:H790"/>
    <mergeCell ref="I790:J790"/>
    <mergeCell ref="K790:M790"/>
    <mergeCell ref="N790:P790"/>
    <mergeCell ref="G787:H787"/>
    <mergeCell ref="I787:J787"/>
    <mergeCell ref="K787:M787"/>
    <mergeCell ref="N787:P787"/>
    <mergeCell ref="G788:H788"/>
    <mergeCell ref="I788:J788"/>
    <mergeCell ref="K788:M788"/>
    <mergeCell ref="N788:P788"/>
    <mergeCell ref="G785:H785"/>
    <mergeCell ref="I785:J785"/>
    <mergeCell ref="K785:M785"/>
    <mergeCell ref="N785:P785"/>
    <mergeCell ref="G786:H786"/>
    <mergeCell ref="I786:J786"/>
    <mergeCell ref="K786:M786"/>
    <mergeCell ref="N786:P786"/>
    <mergeCell ref="G783:H783"/>
    <mergeCell ref="I783:J783"/>
    <mergeCell ref="K783:M783"/>
    <mergeCell ref="N783:P783"/>
    <mergeCell ref="G784:H784"/>
    <mergeCell ref="I784:J784"/>
    <mergeCell ref="K784:M784"/>
    <mergeCell ref="N784:P784"/>
    <mergeCell ref="G781:H781"/>
    <mergeCell ref="I781:J781"/>
    <mergeCell ref="K781:M781"/>
    <mergeCell ref="N781:P781"/>
    <mergeCell ref="G782:H782"/>
    <mergeCell ref="I782:J782"/>
    <mergeCell ref="K782:M782"/>
    <mergeCell ref="N782:P782"/>
    <mergeCell ref="G779:H779"/>
    <mergeCell ref="I779:J779"/>
    <mergeCell ref="K779:M779"/>
    <mergeCell ref="N779:P779"/>
    <mergeCell ref="G780:H780"/>
    <mergeCell ref="I780:J780"/>
    <mergeCell ref="K780:M780"/>
    <mergeCell ref="N780:P780"/>
    <mergeCell ref="G777:H777"/>
    <mergeCell ref="I777:J777"/>
    <mergeCell ref="K777:M777"/>
    <mergeCell ref="N777:P777"/>
    <mergeCell ref="G778:H778"/>
    <mergeCell ref="I778:J778"/>
    <mergeCell ref="K778:M778"/>
    <mergeCell ref="N778:P778"/>
    <mergeCell ref="G775:H775"/>
    <mergeCell ref="I775:J775"/>
    <mergeCell ref="K775:M775"/>
    <mergeCell ref="N775:P775"/>
    <mergeCell ref="G776:H776"/>
    <mergeCell ref="I776:J776"/>
    <mergeCell ref="K776:M776"/>
    <mergeCell ref="N776:P776"/>
    <mergeCell ref="G773:H773"/>
    <mergeCell ref="I773:J773"/>
    <mergeCell ref="K773:M773"/>
    <mergeCell ref="N773:P773"/>
    <mergeCell ref="G774:H774"/>
    <mergeCell ref="I774:J774"/>
    <mergeCell ref="K774:M774"/>
    <mergeCell ref="N774:P774"/>
    <mergeCell ref="G771:H771"/>
    <mergeCell ref="I771:J771"/>
    <mergeCell ref="K771:M771"/>
    <mergeCell ref="N771:P771"/>
    <mergeCell ref="G772:H772"/>
    <mergeCell ref="I772:J772"/>
    <mergeCell ref="K772:M772"/>
    <mergeCell ref="N772:P772"/>
    <mergeCell ref="G769:H769"/>
    <mergeCell ref="I769:J769"/>
    <mergeCell ref="K769:M769"/>
    <mergeCell ref="N769:P769"/>
    <mergeCell ref="G770:H770"/>
    <mergeCell ref="I770:J770"/>
    <mergeCell ref="K770:M770"/>
    <mergeCell ref="N770:P770"/>
    <mergeCell ref="G767:H767"/>
    <mergeCell ref="I767:J767"/>
    <mergeCell ref="K767:M767"/>
    <mergeCell ref="N767:P767"/>
    <mergeCell ref="G768:H768"/>
    <mergeCell ref="I768:J768"/>
    <mergeCell ref="K768:M768"/>
    <mergeCell ref="N768:P768"/>
    <mergeCell ref="G765:H765"/>
    <mergeCell ref="I765:J765"/>
    <mergeCell ref="K765:M765"/>
    <mergeCell ref="N765:P765"/>
    <mergeCell ref="G766:H766"/>
    <mergeCell ref="I766:J766"/>
    <mergeCell ref="K766:M766"/>
    <mergeCell ref="N766:P766"/>
    <mergeCell ref="G763:H763"/>
    <mergeCell ref="I763:J763"/>
    <mergeCell ref="K763:M763"/>
    <mergeCell ref="N763:P763"/>
    <mergeCell ref="G764:H764"/>
    <mergeCell ref="I764:J764"/>
    <mergeCell ref="K764:M764"/>
    <mergeCell ref="N764:P764"/>
    <mergeCell ref="G761:H761"/>
    <mergeCell ref="I761:J761"/>
    <mergeCell ref="K761:M761"/>
    <mergeCell ref="N761:P761"/>
    <mergeCell ref="G762:H762"/>
    <mergeCell ref="I762:J762"/>
    <mergeCell ref="K762:M762"/>
    <mergeCell ref="N762:P762"/>
    <mergeCell ref="G759:H759"/>
    <mergeCell ref="I759:J759"/>
    <mergeCell ref="K759:M759"/>
    <mergeCell ref="N759:P759"/>
    <mergeCell ref="G760:H760"/>
    <mergeCell ref="I760:J760"/>
    <mergeCell ref="K760:M760"/>
    <mergeCell ref="N760:P760"/>
    <mergeCell ref="G757:H757"/>
    <mergeCell ref="I757:J757"/>
    <mergeCell ref="K757:M757"/>
    <mergeCell ref="N757:P757"/>
    <mergeCell ref="G758:H758"/>
    <mergeCell ref="I758:J758"/>
    <mergeCell ref="K758:M758"/>
    <mergeCell ref="N758:P758"/>
    <mergeCell ref="G755:H755"/>
    <mergeCell ref="I755:J755"/>
    <mergeCell ref="K755:M755"/>
    <mergeCell ref="N755:P755"/>
    <mergeCell ref="G756:H756"/>
    <mergeCell ref="I756:J756"/>
    <mergeCell ref="K756:M756"/>
    <mergeCell ref="N756:P756"/>
    <mergeCell ref="G753:H753"/>
    <mergeCell ref="I753:J753"/>
    <mergeCell ref="K753:M753"/>
    <mergeCell ref="N753:P753"/>
    <mergeCell ref="G754:H754"/>
    <mergeCell ref="I754:J754"/>
    <mergeCell ref="K754:M754"/>
    <mergeCell ref="N754:P754"/>
    <mergeCell ref="G751:H751"/>
    <mergeCell ref="I751:J751"/>
    <mergeCell ref="K751:M751"/>
    <mergeCell ref="N751:P751"/>
    <mergeCell ref="G752:H752"/>
    <mergeCell ref="I752:J752"/>
    <mergeCell ref="K752:M752"/>
    <mergeCell ref="N752:P752"/>
    <mergeCell ref="G749:H749"/>
    <mergeCell ref="I749:J749"/>
    <mergeCell ref="K749:M749"/>
    <mergeCell ref="N749:P749"/>
    <mergeCell ref="G750:H750"/>
    <mergeCell ref="I750:J750"/>
    <mergeCell ref="K750:M750"/>
    <mergeCell ref="N750:P750"/>
    <mergeCell ref="G747:H747"/>
    <mergeCell ref="I747:J747"/>
    <mergeCell ref="K747:M747"/>
    <mergeCell ref="N747:P747"/>
    <mergeCell ref="G748:H748"/>
    <mergeCell ref="I748:J748"/>
    <mergeCell ref="K748:M748"/>
    <mergeCell ref="N748:P748"/>
    <mergeCell ref="G745:H745"/>
    <mergeCell ref="I745:J745"/>
    <mergeCell ref="K745:M745"/>
    <mergeCell ref="N745:P745"/>
    <mergeCell ref="G746:H746"/>
    <mergeCell ref="I746:J746"/>
    <mergeCell ref="K746:M746"/>
    <mergeCell ref="N746:P746"/>
    <mergeCell ref="G743:H743"/>
    <mergeCell ref="I743:J743"/>
    <mergeCell ref="K743:M743"/>
    <mergeCell ref="N743:P743"/>
    <mergeCell ref="G744:H744"/>
    <mergeCell ref="I744:J744"/>
    <mergeCell ref="K744:M744"/>
    <mergeCell ref="N744:P744"/>
    <mergeCell ref="G741:H741"/>
    <mergeCell ref="I741:J741"/>
    <mergeCell ref="K741:M741"/>
    <mergeCell ref="N741:P741"/>
    <mergeCell ref="G742:H742"/>
    <mergeCell ref="I742:J742"/>
    <mergeCell ref="K742:M742"/>
    <mergeCell ref="N742:P742"/>
    <mergeCell ref="G739:H739"/>
    <mergeCell ref="I739:J739"/>
    <mergeCell ref="K739:M739"/>
    <mergeCell ref="N739:P739"/>
    <mergeCell ref="G740:H740"/>
    <mergeCell ref="I740:J740"/>
    <mergeCell ref="K740:M740"/>
    <mergeCell ref="N740:P740"/>
    <mergeCell ref="G737:H737"/>
    <mergeCell ref="I737:J737"/>
    <mergeCell ref="K737:M737"/>
    <mergeCell ref="N737:P737"/>
    <mergeCell ref="G738:H738"/>
    <mergeCell ref="I738:J738"/>
    <mergeCell ref="K738:M738"/>
    <mergeCell ref="N738:P738"/>
    <mergeCell ref="G735:H735"/>
    <mergeCell ref="I735:J735"/>
    <mergeCell ref="K735:M735"/>
    <mergeCell ref="N735:P735"/>
    <mergeCell ref="G736:H736"/>
    <mergeCell ref="I736:J736"/>
    <mergeCell ref="K736:M736"/>
    <mergeCell ref="N736:P736"/>
    <mergeCell ref="G733:H733"/>
    <mergeCell ref="I733:J733"/>
    <mergeCell ref="K733:M733"/>
    <mergeCell ref="N733:P733"/>
    <mergeCell ref="G734:H734"/>
    <mergeCell ref="I734:J734"/>
    <mergeCell ref="K734:M734"/>
    <mergeCell ref="N734:P734"/>
    <mergeCell ref="G731:H731"/>
    <mergeCell ref="I731:J731"/>
    <mergeCell ref="K731:M731"/>
    <mergeCell ref="N731:P731"/>
    <mergeCell ref="G732:H732"/>
    <mergeCell ref="I732:J732"/>
    <mergeCell ref="K732:M732"/>
    <mergeCell ref="N732:P732"/>
    <mergeCell ref="G729:H729"/>
    <mergeCell ref="I729:J729"/>
    <mergeCell ref="K729:M729"/>
    <mergeCell ref="N729:P729"/>
    <mergeCell ref="G730:H730"/>
    <mergeCell ref="I730:J730"/>
    <mergeCell ref="K730:M730"/>
    <mergeCell ref="N730:P730"/>
    <mergeCell ref="G727:H727"/>
    <mergeCell ref="I727:J727"/>
    <mergeCell ref="K727:M727"/>
    <mergeCell ref="N727:P727"/>
    <mergeCell ref="G728:H728"/>
    <mergeCell ref="I728:J728"/>
    <mergeCell ref="K728:M728"/>
    <mergeCell ref="N728:P728"/>
    <mergeCell ref="G725:H725"/>
    <mergeCell ref="I725:J725"/>
    <mergeCell ref="K725:M725"/>
    <mergeCell ref="N725:P725"/>
    <mergeCell ref="G726:H726"/>
    <mergeCell ref="I726:J726"/>
    <mergeCell ref="K726:M726"/>
    <mergeCell ref="N726:P726"/>
    <mergeCell ref="G723:H723"/>
    <mergeCell ref="I723:J723"/>
    <mergeCell ref="K723:M723"/>
    <mergeCell ref="N723:P723"/>
    <mergeCell ref="G724:H724"/>
    <mergeCell ref="I724:J724"/>
    <mergeCell ref="K724:M724"/>
    <mergeCell ref="N724:P724"/>
    <mergeCell ref="G721:H721"/>
    <mergeCell ref="I721:J721"/>
    <mergeCell ref="K721:M721"/>
    <mergeCell ref="N721:P721"/>
    <mergeCell ref="G722:H722"/>
    <mergeCell ref="I722:J722"/>
    <mergeCell ref="K722:M722"/>
    <mergeCell ref="N722:P722"/>
    <mergeCell ref="G719:H719"/>
    <mergeCell ref="I719:J719"/>
    <mergeCell ref="K719:M719"/>
    <mergeCell ref="N719:P719"/>
    <mergeCell ref="G720:H720"/>
    <mergeCell ref="I720:J720"/>
    <mergeCell ref="K720:M720"/>
    <mergeCell ref="N720:P720"/>
    <mergeCell ref="G717:H717"/>
    <mergeCell ref="I717:J717"/>
    <mergeCell ref="K717:M717"/>
    <mergeCell ref="N717:P717"/>
    <mergeCell ref="G718:H718"/>
    <mergeCell ref="I718:J718"/>
    <mergeCell ref="K718:M718"/>
    <mergeCell ref="N718:P718"/>
    <mergeCell ref="G715:H715"/>
    <mergeCell ref="I715:J715"/>
    <mergeCell ref="K715:M715"/>
    <mergeCell ref="N715:P715"/>
    <mergeCell ref="G716:H716"/>
    <mergeCell ref="I716:J716"/>
    <mergeCell ref="K716:M716"/>
    <mergeCell ref="N716:P716"/>
    <mergeCell ref="G713:H713"/>
    <mergeCell ref="I713:J713"/>
    <mergeCell ref="K713:M713"/>
    <mergeCell ref="N713:P713"/>
    <mergeCell ref="G714:H714"/>
    <mergeCell ref="I714:J714"/>
    <mergeCell ref="K714:M714"/>
    <mergeCell ref="N714:P714"/>
    <mergeCell ref="G711:H711"/>
    <mergeCell ref="I711:J711"/>
    <mergeCell ref="K711:M711"/>
    <mergeCell ref="N711:P711"/>
    <mergeCell ref="G712:H712"/>
    <mergeCell ref="I712:J712"/>
    <mergeCell ref="K712:M712"/>
    <mergeCell ref="N712:P712"/>
    <mergeCell ref="G709:H709"/>
    <mergeCell ref="I709:J709"/>
    <mergeCell ref="K709:M709"/>
    <mergeCell ref="N709:P709"/>
    <mergeCell ref="G710:H710"/>
    <mergeCell ref="I710:J710"/>
    <mergeCell ref="K710:M710"/>
    <mergeCell ref="N710:P710"/>
    <mergeCell ref="G707:H707"/>
    <mergeCell ref="I707:J707"/>
    <mergeCell ref="K707:M707"/>
    <mergeCell ref="N707:P707"/>
    <mergeCell ref="G708:H708"/>
    <mergeCell ref="I708:J708"/>
    <mergeCell ref="K708:M708"/>
    <mergeCell ref="N708:P708"/>
    <mergeCell ref="G705:H705"/>
    <mergeCell ref="I705:J705"/>
    <mergeCell ref="K705:M705"/>
    <mergeCell ref="N705:P705"/>
    <mergeCell ref="G706:H706"/>
    <mergeCell ref="I706:J706"/>
    <mergeCell ref="K706:M706"/>
    <mergeCell ref="N706:P706"/>
    <mergeCell ref="G703:H703"/>
    <mergeCell ref="I703:J703"/>
    <mergeCell ref="K703:M703"/>
    <mergeCell ref="N703:P703"/>
    <mergeCell ref="G704:H704"/>
    <mergeCell ref="I704:J704"/>
    <mergeCell ref="K704:M704"/>
    <mergeCell ref="N704:P704"/>
    <mergeCell ref="G701:H701"/>
    <mergeCell ref="I701:J701"/>
    <mergeCell ref="K701:M701"/>
    <mergeCell ref="N701:P701"/>
    <mergeCell ref="G702:H702"/>
    <mergeCell ref="I702:J702"/>
    <mergeCell ref="K702:M702"/>
    <mergeCell ref="N702:P702"/>
    <mergeCell ref="G699:H699"/>
    <mergeCell ref="I699:J699"/>
    <mergeCell ref="K699:M699"/>
    <mergeCell ref="N699:P699"/>
    <mergeCell ref="G700:H700"/>
    <mergeCell ref="I700:J700"/>
    <mergeCell ref="K700:M700"/>
    <mergeCell ref="N700:P700"/>
    <mergeCell ref="G697:H697"/>
    <mergeCell ref="I697:J697"/>
    <mergeCell ref="K697:M697"/>
    <mergeCell ref="N697:P697"/>
    <mergeCell ref="G698:H698"/>
    <mergeCell ref="I698:J698"/>
    <mergeCell ref="K698:M698"/>
    <mergeCell ref="N698:P698"/>
    <mergeCell ref="G695:H695"/>
    <mergeCell ref="I695:J695"/>
    <mergeCell ref="K695:M695"/>
    <mergeCell ref="N695:P695"/>
    <mergeCell ref="G696:H696"/>
    <mergeCell ref="I696:J696"/>
    <mergeCell ref="K696:M696"/>
    <mergeCell ref="N696:P696"/>
    <mergeCell ref="G693:H693"/>
    <mergeCell ref="I693:J693"/>
    <mergeCell ref="K693:M693"/>
    <mergeCell ref="N693:P693"/>
    <mergeCell ref="G694:H694"/>
    <mergeCell ref="I694:J694"/>
    <mergeCell ref="K694:M694"/>
    <mergeCell ref="N694:P694"/>
    <mergeCell ref="G691:H691"/>
    <mergeCell ref="I691:J691"/>
    <mergeCell ref="K691:M691"/>
    <mergeCell ref="N691:P691"/>
    <mergeCell ref="G692:H692"/>
    <mergeCell ref="I692:J692"/>
    <mergeCell ref="K692:M692"/>
    <mergeCell ref="N692:P692"/>
    <mergeCell ref="G689:H689"/>
    <mergeCell ref="I689:J689"/>
    <mergeCell ref="K689:M689"/>
    <mergeCell ref="N689:P689"/>
    <mergeCell ref="G690:H690"/>
    <mergeCell ref="I690:J690"/>
    <mergeCell ref="K690:M690"/>
    <mergeCell ref="N690:P690"/>
    <mergeCell ref="G687:H687"/>
    <mergeCell ref="I687:J687"/>
    <mergeCell ref="K687:M687"/>
    <mergeCell ref="N687:P687"/>
    <mergeCell ref="G688:H688"/>
    <mergeCell ref="I688:J688"/>
    <mergeCell ref="K688:M688"/>
    <mergeCell ref="N688:P688"/>
    <mergeCell ref="G685:H685"/>
    <mergeCell ref="I685:J685"/>
    <mergeCell ref="K685:M685"/>
    <mergeCell ref="N685:P685"/>
    <mergeCell ref="G686:H686"/>
    <mergeCell ref="I686:J686"/>
    <mergeCell ref="K686:M686"/>
    <mergeCell ref="N686:P686"/>
    <mergeCell ref="G683:H683"/>
    <mergeCell ref="I683:J683"/>
    <mergeCell ref="K683:M683"/>
    <mergeCell ref="N683:P683"/>
    <mergeCell ref="G684:H684"/>
    <mergeCell ref="I684:J684"/>
    <mergeCell ref="K684:M684"/>
    <mergeCell ref="N684:P684"/>
    <mergeCell ref="G681:H681"/>
    <mergeCell ref="I681:J681"/>
    <mergeCell ref="K681:M681"/>
    <mergeCell ref="N681:P681"/>
    <mergeCell ref="G682:H682"/>
    <mergeCell ref="I682:J682"/>
    <mergeCell ref="K682:M682"/>
    <mergeCell ref="N682:P682"/>
    <mergeCell ref="G679:H679"/>
    <mergeCell ref="I679:J679"/>
    <mergeCell ref="K679:M679"/>
    <mergeCell ref="N679:P679"/>
    <mergeCell ref="G680:H680"/>
    <mergeCell ref="I680:J680"/>
    <mergeCell ref="K680:M680"/>
    <mergeCell ref="N680:P680"/>
    <mergeCell ref="G677:H677"/>
    <mergeCell ref="I677:J677"/>
    <mergeCell ref="K677:M677"/>
    <mergeCell ref="N677:P677"/>
    <mergeCell ref="G678:H678"/>
    <mergeCell ref="I678:J678"/>
    <mergeCell ref="K678:M678"/>
    <mergeCell ref="N678:P678"/>
    <mergeCell ref="G675:H675"/>
    <mergeCell ref="I675:J675"/>
    <mergeCell ref="K675:M675"/>
    <mergeCell ref="N675:P675"/>
    <mergeCell ref="G676:H676"/>
    <mergeCell ref="I676:J676"/>
    <mergeCell ref="K676:M676"/>
    <mergeCell ref="N676:P676"/>
    <mergeCell ref="G673:H673"/>
    <mergeCell ref="I673:J673"/>
    <mergeCell ref="K673:M673"/>
    <mergeCell ref="N673:P673"/>
    <mergeCell ref="G674:H674"/>
    <mergeCell ref="I674:J674"/>
    <mergeCell ref="K674:M674"/>
    <mergeCell ref="N674:P674"/>
    <mergeCell ref="G671:H671"/>
    <mergeCell ref="I671:J671"/>
    <mergeCell ref="K671:M671"/>
    <mergeCell ref="N671:P671"/>
    <mergeCell ref="G672:H672"/>
    <mergeCell ref="I672:J672"/>
    <mergeCell ref="K672:M672"/>
    <mergeCell ref="N672:P672"/>
    <mergeCell ref="G669:H669"/>
    <mergeCell ref="I669:J669"/>
    <mergeCell ref="K669:M669"/>
    <mergeCell ref="N669:P669"/>
    <mergeCell ref="G670:H670"/>
    <mergeCell ref="I670:J670"/>
    <mergeCell ref="K670:M670"/>
    <mergeCell ref="N670:P670"/>
    <mergeCell ref="G667:H667"/>
    <mergeCell ref="I667:J667"/>
    <mergeCell ref="K667:M667"/>
    <mergeCell ref="N667:P667"/>
    <mergeCell ref="G668:H668"/>
    <mergeCell ref="I668:J668"/>
    <mergeCell ref="K668:M668"/>
    <mergeCell ref="N668:P668"/>
    <mergeCell ref="G665:H665"/>
    <mergeCell ref="I665:J665"/>
    <mergeCell ref="K665:M665"/>
    <mergeCell ref="N665:P665"/>
    <mergeCell ref="G666:H666"/>
    <mergeCell ref="I666:J666"/>
    <mergeCell ref="K666:M666"/>
    <mergeCell ref="N666:P666"/>
    <mergeCell ref="G663:H663"/>
    <mergeCell ref="I663:J663"/>
    <mergeCell ref="K663:M663"/>
    <mergeCell ref="N663:P663"/>
    <mergeCell ref="G664:H664"/>
    <mergeCell ref="I664:J664"/>
    <mergeCell ref="K664:M664"/>
    <mergeCell ref="N664:P664"/>
    <mergeCell ref="G661:H661"/>
    <mergeCell ref="I661:J661"/>
    <mergeCell ref="K661:M661"/>
    <mergeCell ref="N661:P661"/>
    <mergeCell ref="G662:H662"/>
    <mergeCell ref="I662:J662"/>
    <mergeCell ref="K662:M662"/>
    <mergeCell ref="N662:P662"/>
    <mergeCell ref="G659:H659"/>
    <mergeCell ref="I659:J659"/>
    <mergeCell ref="K659:M659"/>
    <mergeCell ref="N659:P659"/>
    <mergeCell ref="G660:H660"/>
    <mergeCell ref="I660:J660"/>
    <mergeCell ref="K660:M660"/>
    <mergeCell ref="N660:P660"/>
    <mergeCell ref="G657:H657"/>
    <mergeCell ref="I657:J657"/>
    <mergeCell ref="K657:M657"/>
    <mergeCell ref="N657:P657"/>
    <mergeCell ref="G658:H658"/>
    <mergeCell ref="I658:J658"/>
    <mergeCell ref="K658:M658"/>
    <mergeCell ref="N658:P658"/>
    <mergeCell ref="G655:H655"/>
    <mergeCell ref="I655:J655"/>
    <mergeCell ref="K655:M655"/>
    <mergeCell ref="N655:P655"/>
    <mergeCell ref="G656:H656"/>
    <mergeCell ref="I656:J656"/>
    <mergeCell ref="K656:M656"/>
    <mergeCell ref="N656:P656"/>
    <mergeCell ref="G653:H653"/>
    <mergeCell ref="I653:J653"/>
    <mergeCell ref="K653:M653"/>
    <mergeCell ref="N653:P653"/>
    <mergeCell ref="G654:H654"/>
    <mergeCell ref="I654:J654"/>
    <mergeCell ref="K654:M654"/>
    <mergeCell ref="N654:P654"/>
    <mergeCell ref="G651:H651"/>
    <mergeCell ref="I651:J651"/>
    <mergeCell ref="K651:M651"/>
    <mergeCell ref="N651:P651"/>
    <mergeCell ref="G652:H652"/>
    <mergeCell ref="I652:J652"/>
    <mergeCell ref="K652:M652"/>
    <mergeCell ref="N652:P652"/>
    <mergeCell ref="G649:H649"/>
    <mergeCell ref="I649:J649"/>
    <mergeCell ref="K649:M649"/>
    <mergeCell ref="N649:P649"/>
    <mergeCell ref="G650:H650"/>
    <mergeCell ref="I650:J650"/>
    <mergeCell ref="K650:M650"/>
    <mergeCell ref="N650:P650"/>
    <mergeCell ref="G647:H647"/>
    <mergeCell ref="I647:J647"/>
    <mergeCell ref="K647:M647"/>
    <mergeCell ref="N647:P647"/>
    <mergeCell ref="G648:H648"/>
    <mergeCell ref="I648:J648"/>
    <mergeCell ref="K648:M648"/>
    <mergeCell ref="N648:P648"/>
    <mergeCell ref="G645:H645"/>
    <mergeCell ref="I645:J645"/>
    <mergeCell ref="K645:M645"/>
    <mergeCell ref="N645:P645"/>
    <mergeCell ref="G646:H646"/>
    <mergeCell ref="I646:J646"/>
    <mergeCell ref="K646:M646"/>
    <mergeCell ref="N646:P646"/>
    <mergeCell ref="G643:H643"/>
    <mergeCell ref="I643:J643"/>
    <mergeCell ref="K643:M643"/>
    <mergeCell ref="N643:P643"/>
    <mergeCell ref="G644:H644"/>
    <mergeCell ref="I644:J644"/>
    <mergeCell ref="K644:M644"/>
    <mergeCell ref="N644:P644"/>
    <mergeCell ref="G641:H641"/>
    <mergeCell ref="I641:J641"/>
    <mergeCell ref="K641:M641"/>
    <mergeCell ref="N641:P641"/>
    <mergeCell ref="G642:H642"/>
    <mergeCell ref="I642:J642"/>
    <mergeCell ref="K642:M642"/>
    <mergeCell ref="N642:P642"/>
    <mergeCell ref="G639:H639"/>
    <mergeCell ref="I639:J639"/>
    <mergeCell ref="K639:M639"/>
    <mergeCell ref="N639:P639"/>
    <mergeCell ref="G640:H640"/>
    <mergeCell ref="I640:J640"/>
    <mergeCell ref="K640:M640"/>
    <mergeCell ref="N640:P640"/>
    <mergeCell ref="G637:H637"/>
    <mergeCell ref="I637:J637"/>
    <mergeCell ref="K637:M637"/>
    <mergeCell ref="N637:P637"/>
    <mergeCell ref="G638:H638"/>
    <mergeCell ref="I638:J638"/>
    <mergeCell ref="K638:M638"/>
    <mergeCell ref="N638:P638"/>
    <mergeCell ref="G635:H635"/>
    <mergeCell ref="I635:J635"/>
    <mergeCell ref="K635:M635"/>
    <mergeCell ref="N635:P635"/>
    <mergeCell ref="G636:H636"/>
    <mergeCell ref="I636:J636"/>
    <mergeCell ref="K636:M636"/>
    <mergeCell ref="N636:P636"/>
    <mergeCell ref="G633:H633"/>
    <mergeCell ref="I633:J633"/>
    <mergeCell ref="K633:M633"/>
    <mergeCell ref="N633:P633"/>
    <mergeCell ref="G634:H634"/>
    <mergeCell ref="I634:J634"/>
    <mergeCell ref="K634:M634"/>
    <mergeCell ref="N634:P634"/>
    <mergeCell ref="G631:H631"/>
    <mergeCell ref="I631:J631"/>
    <mergeCell ref="K631:M631"/>
    <mergeCell ref="N631:P631"/>
    <mergeCell ref="G632:H632"/>
    <mergeCell ref="I632:J632"/>
    <mergeCell ref="K632:M632"/>
    <mergeCell ref="N632:P632"/>
    <mergeCell ref="G629:H629"/>
    <mergeCell ref="I629:J629"/>
    <mergeCell ref="K629:M629"/>
    <mergeCell ref="N629:P629"/>
    <mergeCell ref="G630:H630"/>
    <mergeCell ref="I630:J630"/>
    <mergeCell ref="K630:M630"/>
    <mergeCell ref="N630:P630"/>
    <mergeCell ref="G627:H627"/>
    <mergeCell ref="I627:J627"/>
    <mergeCell ref="K627:M627"/>
    <mergeCell ref="N627:P627"/>
    <mergeCell ref="G628:H628"/>
    <mergeCell ref="I628:J628"/>
    <mergeCell ref="K628:M628"/>
    <mergeCell ref="N628:P628"/>
    <mergeCell ref="G625:H625"/>
    <mergeCell ref="I625:J625"/>
    <mergeCell ref="K625:M625"/>
    <mergeCell ref="N625:P625"/>
    <mergeCell ref="G626:H626"/>
    <mergeCell ref="I626:J626"/>
    <mergeCell ref="K626:M626"/>
    <mergeCell ref="N626:P626"/>
    <mergeCell ref="G623:H623"/>
    <mergeCell ref="I623:J623"/>
    <mergeCell ref="K623:M623"/>
    <mergeCell ref="N623:P623"/>
    <mergeCell ref="G624:H624"/>
    <mergeCell ref="I624:J624"/>
    <mergeCell ref="K624:M624"/>
    <mergeCell ref="N624:P624"/>
    <mergeCell ref="G621:H621"/>
    <mergeCell ref="I621:J621"/>
    <mergeCell ref="K621:M621"/>
    <mergeCell ref="N621:P621"/>
    <mergeCell ref="G622:H622"/>
    <mergeCell ref="I622:J622"/>
    <mergeCell ref="K622:M622"/>
    <mergeCell ref="N622:P622"/>
    <mergeCell ref="G619:H619"/>
    <mergeCell ref="I619:J619"/>
    <mergeCell ref="K619:M619"/>
    <mergeCell ref="N619:P619"/>
    <mergeCell ref="G620:H620"/>
    <mergeCell ref="I620:J620"/>
    <mergeCell ref="K620:M620"/>
    <mergeCell ref="N620:P620"/>
    <mergeCell ref="G617:H617"/>
    <mergeCell ref="I617:J617"/>
    <mergeCell ref="K617:M617"/>
    <mergeCell ref="N617:P617"/>
    <mergeCell ref="G618:H618"/>
    <mergeCell ref="I618:J618"/>
    <mergeCell ref="K618:M618"/>
    <mergeCell ref="N618:P618"/>
    <mergeCell ref="G615:H615"/>
    <mergeCell ref="I615:J615"/>
    <mergeCell ref="K615:M615"/>
    <mergeCell ref="N615:P615"/>
    <mergeCell ref="G616:H616"/>
    <mergeCell ref="I616:J616"/>
    <mergeCell ref="K616:M616"/>
    <mergeCell ref="N616:P616"/>
    <mergeCell ref="G613:H613"/>
    <mergeCell ref="I613:J613"/>
    <mergeCell ref="K613:M613"/>
    <mergeCell ref="N613:P613"/>
    <mergeCell ref="G614:H614"/>
    <mergeCell ref="I614:J614"/>
    <mergeCell ref="K614:M614"/>
    <mergeCell ref="N614:P614"/>
    <mergeCell ref="G611:H611"/>
    <mergeCell ref="I611:J611"/>
    <mergeCell ref="K611:M611"/>
    <mergeCell ref="N611:P611"/>
    <mergeCell ref="G612:H612"/>
    <mergeCell ref="I612:J612"/>
    <mergeCell ref="K612:M612"/>
    <mergeCell ref="N612:P612"/>
    <mergeCell ref="G609:H609"/>
    <mergeCell ref="I609:J609"/>
    <mergeCell ref="K609:M609"/>
    <mergeCell ref="N609:P609"/>
    <mergeCell ref="G610:H610"/>
    <mergeCell ref="I610:J610"/>
    <mergeCell ref="K610:M610"/>
    <mergeCell ref="N610:P610"/>
    <mergeCell ref="G607:H607"/>
    <mergeCell ref="I607:J607"/>
    <mergeCell ref="K607:M607"/>
    <mergeCell ref="N607:P607"/>
    <mergeCell ref="G608:H608"/>
    <mergeCell ref="I608:J608"/>
    <mergeCell ref="K608:M608"/>
    <mergeCell ref="N608:P608"/>
    <mergeCell ref="G605:H605"/>
    <mergeCell ref="I605:J605"/>
    <mergeCell ref="K605:M605"/>
    <mergeCell ref="N605:P605"/>
    <mergeCell ref="G606:H606"/>
    <mergeCell ref="I606:J606"/>
    <mergeCell ref="K606:M606"/>
    <mergeCell ref="N606:P606"/>
    <mergeCell ref="G603:H603"/>
    <mergeCell ref="I603:J603"/>
    <mergeCell ref="K603:M603"/>
    <mergeCell ref="N603:P603"/>
    <mergeCell ref="G604:H604"/>
    <mergeCell ref="I604:J604"/>
    <mergeCell ref="K604:M604"/>
    <mergeCell ref="N604:P604"/>
    <mergeCell ref="G601:H601"/>
    <mergeCell ref="I601:J601"/>
    <mergeCell ref="K601:M601"/>
    <mergeCell ref="N601:P601"/>
    <mergeCell ref="G602:H602"/>
    <mergeCell ref="I602:J602"/>
    <mergeCell ref="K602:M602"/>
    <mergeCell ref="N602:P602"/>
    <mergeCell ref="G599:H599"/>
    <mergeCell ref="I599:J599"/>
    <mergeCell ref="K599:M599"/>
    <mergeCell ref="N599:P599"/>
    <mergeCell ref="G600:H600"/>
    <mergeCell ref="I600:J600"/>
    <mergeCell ref="K600:M600"/>
    <mergeCell ref="N600:P600"/>
    <mergeCell ref="G597:H597"/>
    <mergeCell ref="I597:J597"/>
    <mergeCell ref="K597:M597"/>
    <mergeCell ref="N597:P597"/>
    <mergeCell ref="G598:H598"/>
    <mergeCell ref="I598:J598"/>
    <mergeCell ref="K598:M598"/>
    <mergeCell ref="N598:P598"/>
    <mergeCell ref="G595:H595"/>
    <mergeCell ref="I595:J595"/>
    <mergeCell ref="K595:M595"/>
    <mergeCell ref="N595:P595"/>
    <mergeCell ref="G596:H596"/>
    <mergeCell ref="I596:J596"/>
    <mergeCell ref="K596:M596"/>
    <mergeCell ref="N596:P596"/>
    <mergeCell ref="G593:H593"/>
    <mergeCell ref="I593:J593"/>
    <mergeCell ref="K593:M593"/>
    <mergeCell ref="N593:P593"/>
    <mergeCell ref="G594:H594"/>
    <mergeCell ref="I594:J594"/>
    <mergeCell ref="K594:M594"/>
    <mergeCell ref="N594:P594"/>
    <mergeCell ref="G591:H591"/>
    <mergeCell ref="I591:J591"/>
    <mergeCell ref="K591:M591"/>
    <mergeCell ref="N591:P591"/>
    <mergeCell ref="G592:H592"/>
    <mergeCell ref="I592:J592"/>
    <mergeCell ref="K592:M592"/>
    <mergeCell ref="N592:P592"/>
    <mergeCell ref="G589:H589"/>
    <mergeCell ref="I589:J589"/>
    <mergeCell ref="K589:M589"/>
    <mergeCell ref="N589:P589"/>
    <mergeCell ref="G590:H590"/>
    <mergeCell ref="I590:J590"/>
    <mergeCell ref="K590:M590"/>
    <mergeCell ref="N590:P590"/>
    <mergeCell ref="G587:H587"/>
    <mergeCell ref="I587:J587"/>
    <mergeCell ref="K587:M587"/>
    <mergeCell ref="N587:P587"/>
    <mergeCell ref="G588:H588"/>
    <mergeCell ref="I588:J588"/>
    <mergeCell ref="K588:M588"/>
    <mergeCell ref="N588:P588"/>
    <mergeCell ref="G585:H585"/>
    <mergeCell ref="I585:J585"/>
    <mergeCell ref="K585:M585"/>
    <mergeCell ref="N585:P585"/>
    <mergeCell ref="G586:H586"/>
    <mergeCell ref="I586:J586"/>
    <mergeCell ref="K586:M586"/>
    <mergeCell ref="N586:P586"/>
    <mergeCell ref="G583:H583"/>
    <mergeCell ref="I583:J583"/>
    <mergeCell ref="K583:M583"/>
    <mergeCell ref="N583:P583"/>
    <mergeCell ref="G584:H584"/>
    <mergeCell ref="I584:J584"/>
    <mergeCell ref="K584:M584"/>
    <mergeCell ref="N584:P584"/>
    <mergeCell ref="G581:H581"/>
    <mergeCell ref="I581:J581"/>
    <mergeCell ref="K581:M581"/>
    <mergeCell ref="N581:P581"/>
    <mergeCell ref="G582:H582"/>
    <mergeCell ref="I582:J582"/>
    <mergeCell ref="K582:M582"/>
    <mergeCell ref="N582:P582"/>
    <mergeCell ref="G579:H579"/>
    <mergeCell ref="I579:J579"/>
    <mergeCell ref="K579:M579"/>
    <mergeCell ref="N579:P579"/>
    <mergeCell ref="G580:H580"/>
    <mergeCell ref="I580:J580"/>
    <mergeCell ref="K580:M580"/>
    <mergeCell ref="N580:P580"/>
    <mergeCell ref="G577:H577"/>
    <mergeCell ref="I577:J577"/>
    <mergeCell ref="K577:M577"/>
    <mergeCell ref="N577:P577"/>
    <mergeCell ref="G578:H578"/>
    <mergeCell ref="I578:J578"/>
    <mergeCell ref="K578:M578"/>
    <mergeCell ref="N578:P578"/>
    <mergeCell ref="G575:H575"/>
    <mergeCell ref="I575:J575"/>
    <mergeCell ref="K575:M575"/>
    <mergeCell ref="N575:P575"/>
    <mergeCell ref="G576:H576"/>
    <mergeCell ref="I576:J576"/>
    <mergeCell ref="K576:M576"/>
    <mergeCell ref="N576:P576"/>
    <mergeCell ref="G573:H573"/>
    <mergeCell ref="I573:J573"/>
    <mergeCell ref="K573:M573"/>
    <mergeCell ref="N573:P573"/>
    <mergeCell ref="G574:H574"/>
    <mergeCell ref="I574:J574"/>
    <mergeCell ref="K574:M574"/>
    <mergeCell ref="N574:P574"/>
    <mergeCell ref="G571:H571"/>
    <mergeCell ref="I571:J571"/>
    <mergeCell ref="K571:M571"/>
    <mergeCell ref="N571:P571"/>
    <mergeCell ref="G572:H572"/>
    <mergeCell ref="I572:J572"/>
    <mergeCell ref="K572:M572"/>
    <mergeCell ref="N572:P572"/>
    <mergeCell ref="G569:H569"/>
    <mergeCell ref="I569:J569"/>
    <mergeCell ref="K569:M569"/>
    <mergeCell ref="N569:P569"/>
    <mergeCell ref="G570:H570"/>
    <mergeCell ref="I570:J570"/>
    <mergeCell ref="K570:M570"/>
    <mergeCell ref="N570:P570"/>
    <mergeCell ref="G567:H567"/>
    <mergeCell ref="I567:J567"/>
    <mergeCell ref="K567:M567"/>
    <mergeCell ref="N567:P567"/>
    <mergeCell ref="G568:H568"/>
    <mergeCell ref="I568:J568"/>
    <mergeCell ref="K568:M568"/>
    <mergeCell ref="N568:P568"/>
    <mergeCell ref="G565:H565"/>
    <mergeCell ref="I565:J565"/>
    <mergeCell ref="K565:M565"/>
    <mergeCell ref="N565:P565"/>
    <mergeCell ref="G566:H566"/>
    <mergeCell ref="I566:J566"/>
    <mergeCell ref="K566:M566"/>
    <mergeCell ref="N566:P566"/>
    <mergeCell ref="G563:H563"/>
    <mergeCell ref="I563:J563"/>
    <mergeCell ref="K563:M563"/>
    <mergeCell ref="N563:P563"/>
    <mergeCell ref="G564:H564"/>
    <mergeCell ref="I564:J564"/>
    <mergeCell ref="K564:M564"/>
    <mergeCell ref="N564:P564"/>
    <mergeCell ref="G561:H561"/>
    <mergeCell ref="I561:J561"/>
    <mergeCell ref="K561:M561"/>
    <mergeCell ref="N561:P561"/>
    <mergeCell ref="G562:H562"/>
    <mergeCell ref="I562:J562"/>
    <mergeCell ref="K562:M562"/>
    <mergeCell ref="N562:P562"/>
    <mergeCell ref="G559:H559"/>
    <mergeCell ref="I559:J559"/>
    <mergeCell ref="K559:M559"/>
    <mergeCell ref="N559:P559"/>
    <mergeCell ref="G560:H560"/>
    <mergeCell ref="I560:J560"/>
    <mergeCell ref="K560:M560"/>
    <mergeCell ref="N560:P560"/>
    <mergeCell ref="G557:H557"/>
    <mergeCell ref="I557:J557"/>
    <mergeCell ref="K557:M557"/>
    <mergeCell ref="N557:P557"/>
    <mergeCell ref="G558:H558"/>
    <mergeCell ref="I558:J558"/>
    <mergeCell ref="K558:M558"/>
    <mergeCell ref="N558:P558"/>
    <mergeCell ref="G555:H555"/>
    <mergeCell ref="I555:J555"/>
    <mergeCell ref="K555:M555"/>
    <mergeCell ref="N555:P555"/>
    <mergeCell ref="G556:H556"/>
    <mergeCell ref="I556:J556"/>
    <mergeCell ref="K556:M556"/>
    <mergeCell ref="N556:P556"/>
    <mergeCell ref="G553:H553"/>
    <mergeCell ref="I553:J553"/>
    <mergeCell ref="K553:M553"/>
    <mergeCell ref="N553:P553"/>
    <mergeCell ref="G554:H554"/>
    <mergeCell ref="I554:J554"/>
    <mergeCell ref="K554:M554"/>
    <mergeCell ref="N554:P554"/>
    <mergeCell ref="G551:H551"/>
    <mergeCell ref="I551:J551"/>
    <mergeCell ref="K551:M551"/>
    <mergeCell ref="N551:P551"/>
    <mergeCell ref="G552:H552"/>
    <mergeCell ref="I552:J552"/>
    <mergeCell ref="K552:M552"/>
    <mergeCell ref="N552:P552"/>
    <mergeCell ref="G549:H549"/>
    <mergeCell ref="I549:J549"/>
    <mergeCell ref="K549:M549"/>
    <mergeCell ref="N549:P549"/>
    <mergeCell ref="G550:H550"/>
    <mergeCell ref="I550:J550"/>
    <mergeCell ref="K550:M550"/>
    <mergeCell ref="N550:P550"/>
    <mergeCell ref="G547:H547"/>
    <mergeCell ref="I547:J547"/>
    <mergeCell ref="K547:M547"/>
    <mergeCell ref="N547:P547"/>
    <mergeCell ref="G548:H548"/>
    <mergeCell ref="I548:J548"/>
    <mergeCell ref="K548:M548"/>
    <mergeCell ref="N548:P548"/>
    <mergeCell ref="G545:H545"/>
    <mergeCell ref="I545:J545"/>
    <mergeCell ref="K545:M545"/>
    <mergeCell ref="N545:P545"/>
    <mergeCell ref="G546:H546"/>
    <mergeCell ref="I546:J546"/>
    <mergeCell ref="K546:M546"/>
    <mergeCell ref="N546:P546"/>
    <mergeCell ref="G543:H543"/>
    <mergeCell ref="I543:J543"/>
    <mergeCell ref="K543:M543"/>
    <mergeCell ref="N543:P543"/>
    <mergeCell ref="G544:H544"/>
    <mergeCell ref="I544:J544"/>
    <mergeCell ref="K544:M544"/>
    <mergeCell ref="N544:P544"/>
    <mergeCell ref="G541:H541"/>
    <mergeCell ref="I541:J541"/>
    <mergeCell ref="K541:M541"/>
    <mergeCell ref="N541:P541"/>
    <mergeCell ref="G542:H542"/>
    <mergeCell ref="I542:J542"/>
    <mergeCell ref="K542:M542"/>
    <mergeCell ref="N542:P542"/>
    <mergeCell ref="G539:H539"/>
    <mergeCell ref="I539:J539"/>
    <mergeCell ref="K539:M539"/>
    <mergeCell ref="N539:P539"/>
    <mergeCell ref="G540:H540"/>
    <mergeCell ref="I540:J540"/>
    <mergeCell ref="K540:M540"/>
    <mergeCell ref="N540:P540"/>
    <mergeCell ref="G537:H537"/>
    <mergeCell ref="I537:J537"/>
    <mergeCell ref="K537:M537"/>
    <mergeCell ref="N537:P537"/>
    <mergeCell ref="G538:H538"/>
    <mergeCell ref="I538:J538"/>
    <mergeCell ref="K538:M538"/>
    <mergeCell ref="N538:P538"/>
    <mergeCell ref="G535:H535"/>
    <mergeCell ref="I535:J535"/>
    <mergeCell ref="K535:M535"/>
    <mergeCell ref="N535:P535"/>
    <mergeCell ref="G536:H536"/>
    <mergeCell ref="I536:J536"/>
    <mergeCell ref="K536:M536"/>
    <mergeCell ref="N536:P536"/>
    <mergeCell ref="G533:H533"/>
    <mergeCell ref="I533:J533"/>
    <mergeCell ref="K533:M533"/>
    <mergeCell ref="N533:P533"/>
    <mergeCell ref="G534:H534"/>
    <mergeCell ref="I534:J534"/>
    <mergeCell ref="K534:M534"/>
    <mergeCell ref="N534:P534"/>
    <mergeCell ref="G531:H531"/>
    <mergeCell ref="I531:J531"/>
    <mergeCell ref="K531:M531"/>
    <mergeCell ref="N531:P531"/>
    <mergeCell ref="G532:H532"/>
    <mergeCell ref="I532:J532"/>
    <mergeCell ref="K532:M532"/>
    <mergeCell ref="N532:P532"/>
    <mergeCell ref="G529:H529"/>
    <mergeCell ref="I529:J529"/>
    <mergeCell ref="K529:M529"/>
    <mergeCell ref="N529:P529"/>
    <mergeCell ref="G530:H530"/>
    <mergeCell ref="I530:J530"/>
    <mergeCell ref="K530:M530"/>
    <mergeCell ref="N530:P530"/>
    <mergeCell ref="G527:H527"/>
    <mergeCell ref="I527:J527"/>
    <mergeCell ref="K527:M527"/>
    <mergeCell ref="N527:P527"/>
    <mergeCell ref="G528:H528"/>
    <mergeCell ref="I528:J528"/>
    <mergeCell ref="K528:M528"/>
    <mergeCell ref="N528:P528"/>
    <mergeCell ref="G525:H525"/>
    <mergeCell ref="I525:J525"/>
    <mergeCell ref="K525:M525"/>
    <mergeCell ref="N525:P525"/>
    <mergeCell ref="G526:H526"/>
    <mergeCell ref="I526:J526"/>
    <mergeCell ref="K526:M526"/>
    <mergeCell ref="N526:P526"/>
    <mergeCell ref="G523:H523"/>
    <mergeCell ref="I523:J523"/>
    <mergeCell ref="K523:M523"/>
    <mergeCell ref="N523:P523"/>
    <mergeCell ref="G524:H524"/>
    <mergeCell ref="I524:J524"/>
    <mergeCell ref="K524:M524"/>
    <mergeCell ref="N524:P524"/>
    <mergeCell ref="G521:H521"/>
    <mergeCell ref="I521:J521"/>
    <mergeCell ref="K521:M521"/>
    <mergeCell ref="N521:P521"/>
    <mergeCell ref="G522:H522"/>
    <mergeCell ref="I522:J522"/>
    <mergeCell ref="K522:M522"/>
    <mergeCell ref="N522:P522"/>
    <mergeCell ref="G519:H519"/>
    <mergeCell ref="I519:J519"/>
    <mergeCell ref="K519:M519"/>
    <mergeCell ref="N519:P519"/>
    <mergeCell ref="G520:H520"/>
    <mergeCell ref="I520:J520"/>
    <mergeCell ref="K520:M520"/>
    <mergeCell ref="N520:P520"/>
    <mergeCell ref="G517:H517"/>
    <mergeCell ref="I517:J517"/>
    <mergeCell ref="K517:M517"/>
    <mergeCell ref="N517:P517"/>
    <mergeCell ref="G518:H518"/>
    <mergeCell ref="I518:J518"/>
    <mergeCell ref="K518:M518"/>
    <mergeCell ref="N518:P518"/>
    <mergeCell ref="G515:H515"/>
    <mergeCell ref="I515:J515"/>
    <mergeCell ref="K515:M515"/>
    <mergeCell ref="N515:P515"/>
    <mergeCell ref="G516:H516"/>
    <mergeCell ref="I516:J516"/>
    <mergeCell ref="K516:M516"/>
    <mergeCell ref="N516:P516"/>
    <mergeCell ref="G513:H513"/>
    <mergeCell ref="I513:J513"/>
    <mergeCell ref="K513:M513"/>
    <mergeCell ref="N513:P513"/>
    <mergeCell ref="G514:H514"/>
    <mergeCell ref="I514:J514"/>
    <mergeCell ref="K514:M514"/>
    <mergeCell ref="N514:P514"/>
    <mergeCell ref="G511:H511"/>
    <mergeCell ref="I511:J511"/>
    <mergeCell ref="K511:M511"/>
    <mergeCell ref="N511:P511"/>
    <mergeCell ref="G512:H512"/>
    <mergeCell ref="I512:J512"/>
    <mergeCell ref="K512:M512"/>
    <mergeCell ref="N512:P512"/>
    <mergeCell ref="G509:H509"/>
    <mergeCell ref="I509:J509"/>
    <mergeCell ref="K509:M509"/>
    <mergeCell ref="N509:P509"/>
    <mergeCell ref="G510:H510"/>
    <mergeCell ref="I510:J510"/>
    <mergeCell ref="K510:M510"/>
    <mergeCell ref="N510:P510"/>
    <mergeCell ref="G507:H507"/>
    <mergeCell ref="I507:J507"/>
    <mergeCell ref="K507:M507"/>
    <mergeCell ref="N507:P507"/>
    <mergeCell ref="G508:H508"/>
    <mergeCell ref="I508:J508"/>
    <mergeCell ref="K508:M508"/>
    <mergeCell ref="N508:P508"/>
    <mergeCell ref="G505:H505"/>
    <mergeCell ref="I505:J505"/>
    <mergeCell ref="K505:M505"/>
    <mergeCell ref="N505:P505"/>
    <mergeCell ref="G506:H506"/>
    <mergeCell ref="I506:J506"/>
    <mergeCell ref="K506:M506"/>
    <mergeCell ref="N506:P506"/>
    <mergeCell ref="G503:H503"/>
    <mergeCell ref="I503:J503"/>
    <mergeCell ref="K503:M503"/>
    <mergeCell ref="N503:P503"/>
    <mergeCell ref="G504:H504"/>
    <mergeCell ref="I504:J504"/>
    <mergeCell ref="K504:M504"/>
    <mergeCell ref="N504:P504"/>
    <mergeCell ref="G501:H501"/>
    <mergeCell ref="I501:J501"/>
    <mergeCell ref="K501:M501"/>
    <mergeCell ref="N501:P501"/>
    <mergeCell ref="G502:H502"/>
    <mergeCell ref="I502:J502"/>
    <mergeCell ref="K502:M502"/>
    <mergeCell ref="N502:P502"/>
    <mergeCell ref="G499:H499"/>
    <mergeCell ref="I499:J499"/>
    <mergeCell ref="K499:M499"/>
    <mergeCell ref="N499:P499"/>
    <mergeCell ref="G500:H500"/>
    <mergeCell ref="I500:J500"/>
    <mergeCell ref="K500:M500"/>
    <mergeCell ref="N500:P500"/>
    <mergeCell ref="G497:H497"/>
    <mergeCell ref="I497:J497"/>
    <mergeCell ref="K497:M497"/>
    <mergeCell ref="N497:P497"/>
    <mergeCell ref="G498:H498"/>
    <mergeCell ref="I498:J498"/>
    <mergeCell ref="K498:M498"/>
    <mergeCell ref="N498:P498"/>
    <mergeCell ref="G495:H495"/>
    <mergeCell ref="I495:J495"/>
    <mergeCell ref="K495:M495"/>
    <mergeCell ref="N495:P495"/>
    <mergeCell ref="G496:H496"/>
    <mergeCell ref="I496:J496"/>
    <mergeCell ref="K496:M496"/>
    <mergeCell ref="N496:P496"/>
    <mergeCell ref="G493:H493"/>
    <mergeCell ref="I493:J493"/>
    <mergeCell ref="K493:M493"/>
    <mergeCell ref="N493:P493"/>
    <mergeCell ref="G494:H494"/>
    <mergeCell ref="I494:J494"/>
    <mergeCell ref="K494:M494"/>
    <mergeCell ref="N494:P494"/>
    <mergeCell ref="G491:H491"/>
    <mergeCell ref="I491:J491"/>
    <mergeCell ref="K491:M491"/>
    <mergeCell ref="N491:P491"/>
    <mergeCell ref="G492:H492"/>
    <mergeCell ref="I492:J492"/>
    <mergeCell ref="K492:M492"/>
    <mergeCell ref="N492:P492"/>
    <mergeCell ref="G489:H489"/>
    <mergeCell ref="I489:J489"/>
    <mergeCell ref="K489:M489"/>
    <mergeCell ref="N489:P489"/>
    <mergeCell ref="G490:H490"/>
    <mergeCell ref="I490:J490"/>
    <mergeCell ref="K490:M490"/>
    <mergeCell ref="N490:P490"/>
    <mergeCell ref="G487:H487"/>
    <mergeCell ref="I487:J487"/>
    <mergeCell ref="K487:M487"/>
    <mergeCell ref="N487:P487"/>
    <mergeCell ref="G488:H488"/>
    <mergeCell ref="I488:J488"/>
    <mergeCell ref="K488:M488"/>
    <mergeCell ref="N488:P488"/>
    <mergeCell ref="G485:H485"/>
    <mergeCell ref="I485:J485"/>
    <mergeCell ref="K485:M485"/>
    <mergeCell ref="N485:P485"/>
    <mergeCell ref="G486:H486"/>
    <mergeCell ref="I486:J486"/>
    <mergeCell ref="K486:M486"/>
    <mergeCell ref="N486:P486"/>
    <mergeCell ref="G483:H483"/>
    <mergeCell ref="I483:J483"/>
    <mergeCell ref="K483:M483"/>
    <mergeCell ref="N483:P483"/>
    <mergeCell ref="G484:H484"/>
    <mergeCell ref="I484:J484"/>
    <mergeCell ref="K484:M484"/>
    <mergeCell ref="N484:P484"/>
    <mergeCell ref="G481:H481"/>
    <mergeCell ref="I481:J481"/>
    <mergeCell ref="K481:M481"/>
    <mergeCell ref="N481:P481"/>
    <mergeCell ref="G482:H482"/>
    <mergeCell ref="I482:J482"/>
    <mergeCell ref="K482:M482"/>
    <mergeCell ref="N482:P482"/>
    <mergeCell ref="G479:H479"/>
    <mergeCell ref="I479:J479"/>
    <mergeCell ref="K479:M479"/>
    <mergeCell ref="N479:P479"/>
    <mergeCell ref="G480:H480"/>
    <mergeCell ref="I480:J480"/>
    <mergeCell ref="K480:M480"/>
    <mergeCell ref="N480:P480"/>
    <mergeCell ref="G477:H477"/>
    <mergeCell ref="I477:J477"/>
    <mergeCell ref="K477:M477"/>
    <mergeCell ref="N477:P477"/>
    <mergeCell ref="G478:H478"/>
    <mergeCell ref="I478:J478"/>
    <mergeCell ref="K478:M478"/>
    <mergeCell ref="N478:P478"/>
    <mergeCell ref="G475:H475"/>
    <mergeCell ref="I475:J475"/>
    <mergeCell ref="K475:M475"/>
    <mergeCell ref="N475:P475"/>
    <mergeCell ref="G476:H476"/>
    <mergeCell ref="I476:J476"/>
    <mergeCell ref="K476:M476"/>
    <mergeCell ref="N476:P476"/>
    <mergeCell ref="G473:H473"/>
    <mergeCell ref="I473:J473"/>
    <mergeCell ref="K473:M473"/>
    <mergeCell ref="N473:P473"/>
    <mergeCell ref="G474:H474"/>
    <mergeCell ref="I474:J474"/>
    <mergeCell ref="K474:M474"/>
    <mergeCell ref="N474:P474"/>
    <mergeCell ref="G471:H471"/>
    <mergeCell ref="I471:J471"/>
    <mergeCell ref="K471:M471"/>
    <mergeCell ref="N471:P471"/>
    <mergeCell ref="G472:H472"/>
    <mergeCell ref="I472:J472"/>
    <mergeCell ref="K472:M472"/>
    <mergeCell ref="N472:P472"/>
    <mergeCell ref="G469:H469"/>
    <mergeCell ref="I469:J469"/>
    <mergeCell ref="K469:M469"/>
    <mergeCell ref="N469:P469"/>
    <mergeCell ref="G470:H470"/>
    <mergeCell ref="I470:J470"/>
    <mergeCell ref="K470:M470"/>
    <mergeCell ref="N470:P470"/>
    <mergeCell ref="G467:H467"/>
    <mergeCell ref="I467:J467"/>
    <mergeCell ref="K467:M467"/>
    <mergeCell ref="N467:P467"/>
    <mergeCell ref="G468:H468"/>
    <mergeCell ref="I468:J468"/>
    <mergeCell ref="K468:M468"/>
    <mergeCell ref="N468:P468"/>
    <mergeCell ref="G465:H465"/>
    <mergeCell ref="I465:J465"/>
    <mergeCell ref="K465:M465"/>
    <mergeCell ref="N465:P465"/>
    <mergeCell ref="G466:H466"/>
    <mergeCell ref="I466:J466"/>
    <mergeCell ref="K466:M466"/>
    <mergeCell ref="N466:P466"/>
    <mergeCell ref="G463:H463"/>
    <mergeCell ref="I463:J463"/>
    <mergeCell ref="K463:M463"/>
    <mergeCell ref="N463:P463"/>
    <mergeCell ref="G464:H464"/>
    <mergeCell ref="I464:J464"/>
    <mergeCell ref="K464:M464"/>
    <mergeCell ref="N464:P464"/>
    <mergeCell ref="G461:H461"/>
    <mergeCell ref="I461:J461"/>
    <mergeCell ref="K461:M461"/>
    <mergeCell ref="N461:P461"/>
    <mergeCell ref="G462:H462"/>
    <mergeCell ref="I462:J462"/>
    <mergeCell ref="K462:M462"/>
    <mergeCell ref="N462:P462"/>
    <mergeCell ref="G459:H459"/>
    <mergeCell ref="I459:J459"/>
    <mergeCell ref="K459:M459"/>
    <mergeCell ref="N459:P459"/>
    <mergeCell ref="G460:H460"/>
    <mergeCell ref="I460:J460"/>
    <mergeCell ref="K460:M460"/>
    <mergeCell ref="N460:P460"/>
    <mergeCell ref="G457:H457"/>
    <mergeCell ref="I457:J457"/>
    <mergeCell ref="K457:M457"/>
    <mergeCell ref="N457:P457"/>
    <mergeCell ref="G458:H458"/>
    <mergeCell ref="I458:J458"/>
    <mergeCell ref="K458:M458"/>
    <mergeCell ref="N458:P458"/>
    <mergeCell ref="G455:H455"/>
    <mergeCell ref="I455:J455"/>
    <mergeCell ref="K455:M455"/>
    <mergeCell ref="N455:P455"/>
    <mergeCell ref="G456:H456"/>
    <mergeCell ref="I456:J456"/>
    <mergeCell ref="K456:M456"/>
    <mergeCell ref="N456:P456"/>
    <mergeCell ref="G453:H453"/>
    <mergeCell ref="I453:J453"/>
    <mergeCell ref="K453:M453"/>
    <mergeCell ref="N453:P453"/>
    <mergeCell ref="G454:H454"/>
    <mergeCell ref="I454:J454"/>
    <mergeCell ref="K454:M454"/>
    <mergeCell ref="N454:P454"/>
    <mergeCell ref="G451:H451"/>
    <mergeCell ref="I451:J451"/>
    <mergeCell ref="K451:M451"/>
    <mergeCell ref="N451:P451"/>
    <mergeCell ref="G452:H452"/>
    <mergeCell ref="I452:J452"/>
    <mergeCell ref="K452:M452"/>
    <mergeCell ref="N452:P452"/>
    <mergeCell ref="G449:H449"/>
    <mergeCell ref="I449:J449"/>
    <mergeCell ref="K449:M449"/>
    <mergeCell ref="N449:P449"/>
    <mergeCell ref="G450:H450"/>
    <mergeCell ref="I450:J450"/>
    <mergeCell ref="K450:M450"/>
    <mergeCell ref="N450:P450"/>
    <mergeCell ref="G447:H447"/>
    <mergeCell ref="I447:J447"/>
    <mergeCell ref="K447:M447"/>
    <mergeCell ref="N447:P447"/>
    <mergeCell ref="G448:H448"/>
    <mergeCell ref="I448:J448"/>
    <mergeCell ref="K448:M448"/>
    <mergeCell ref="N448:P448"/>
    <mergeCell ref="G445:H445"/>
    <mergeCell ref="I445:J445"/>
    <mergeCell ref="K445:M445"/>
    <mergeCell ref="N445:P445"/>
    <mergeCell ref="G446:H446"/>
    <mergeCell ref="I446:J446"/>
    <mergeCell ref="K446:M446"/>
    <mergeCell ref="N446:P446"/>
    <mergeCell ref="G443:H443"/>
    <mergeCell ref="I443:J443"/>
    <mergeCell ref="K443:M443"/>
    <mergeCell ref="N443:P443"/>
    <mergeCell ref="G444:H444"/>
    <mergeCell ref="I444:J444"/>
    <mergeCell ref="K444:M444"/>
    <mergeCell ref="N444:P444"/>
    <mergeCell ref="G441:H441"/>
    <mergeCell ref="I441:J441"/>
    <mergeCell ref="K441:M441"/>
    <mergeCell ref="N441:P441"/>
    <mergeCell ref="G442:H442"/>
    <mergeCell ref="I442:J442"/>
    <mergeCell ref="K442:M442"/>
    <mergeCell ref="N442:P442"/>
    <mergeCell ref="G439:H439"/>
    <mergeCell ref="I439:J439"/>
    <mergeCell ref="K439:M439"/>
    <mergeCell ref="N439:P439"/>
    <mergeCell ref="G440:H440"/>
    <mergeCell ref="I440:J440"/>
    <mergeCell ref="K440:M440"/>
    <mergeCell ref="N440:P440"/>
    <mergeCell ref="G437:H437"/>
    <mergeCell ref="I437:J437"/>
    <mergeCell ref="K437:M437"/>
    <mergeCell ref="N437:P437"/>
    <mergeCell ref="G438:H438"/>
    <mergeCell ref="I438:J438"/>
    <mergeCell ref="K438:M438"/>
    <mergeCell ref="N438:P438"/>
    <mergeCell ref="G435:H435"/>
    <mergeCell ref="I435:J435"/>
    <mergeCell ref="K435:M435"/>
    <mergeCell ref="N435:P435"/>
    <mergeCell ref="G436:H436"/>
    <mergeCell ref="I436:J436"/>
    <mergeCell ref="K436:M436"/>
    <mergeCell ref="N436:P436"/>
    <mergeCell ref="G433:H433"/>
    <mergeCell ref="I433:J433"/>
    <mergeCell ref="K433:M433"/>
    <mergeCell ref="N433:P433"/>
    <mergeCell ref="G434:H434"/>
    <mergeCell ref="I434:J434"/>
    <mergeCell ref="K434:M434"/>
    <mergeCell ref="N434:P434"/>
    <mergeCell ref="G431:H431"/>
    <mergeCell ref="I431:J431"/>
    <mergeCell ref="K431:M431"/>
    <mergeCell ref="N431:P431"/>
    <mergeCell ref="G432:H432"/>
    <mergeCell ref="I432:J432"/>
    <mergeCell ref="K432:M432"/>
    <mergeCell ref="N432:P432"/>
    <mergeCell ref="G429:H429"/>
    <mergeCell ref="I429:J429"/>
    <mergeCell ref="K429:M429"/>
    <mergeCell ref="N429:P429"/>
    <mergeCell ref="G430:H430"/>
    <mergeCell ref="I430:J430"/>
    <mergeCell ref="K430:M430"/>
    <mergeCell ref="N430:P430"/>
    <mergeCell ref="G427:H427"/>
    <mergeCell ref="I427:J427"/>
    <mergeCell ref="K427:M427"/>
    <mergeCell ref="N427:P427"/>
    <mergeCell ref="G428:H428"/>
    <mergeCell ref="I428:J428"/>
    <mergeCell ref="K428:M428"/>
    <mergeCell ref="N428:P428"/>
    <mergeCell ref="G425:H425"/>
    <mergeCell ref="I425:J425"/>
    <mergeCell ref="K425:M425"/>
    <mergeCell ref="N425:P425"/>
    <mergeCell ref="G426:H426"/>
    <mergeCell ref="I426:J426"/>
    <mergeCell ref="K426:M426"/>
    <mergeCell ref="N426:P426"/>
    <mergeCell ref="G423:H423"/>
    <mergeCell ref="I423:J423"/>
    <mergeCell ref="K423:M423"/>
    <mergeCell ref="N423:P423"/>
    <mergeCell ref="G424:H424"/>
    <mergeCell ref="I424:J424"/>
    <mergeCell ref="K424:M424"/>
    <mergeCell ref="N424:P424"/>
    <mergeCell ref="G421:H421"/>
    <mergeCell ref="I421:J421"/>
    <mergeCell ref="K421:M421"/>
    <mergeCell ref="N421:P421"/>
    <mergeCell ref="G422:H422"/>
    <mergeCell ref="I422:J422"/>
    <mergeCell ref="K422:M422"/>
    <mergeCell ref="N422:P422"/>
    <mergeCell ref="G419:H419"/>
    <mergeCell ref="I419:J419"/>
    <mergeCell ref="K419:M419"/>
    <mergeCell ref="N419:P419"/>
    <mergeCell ref="G420:H420"/>
    <mergeCell ref="I420:J420"/>
    <mergeCell ref="K420:M420"/>
    <mergeCell ref="N420:P420"/>
    <mergeCell ref="G417:H417"/>
    <mergeCell ref="I417:J417"/>
    <mergeCell ref="K417:M417"/>
    <mergeCell ref="N417:P417"/>
    <mergeCell ref="G418:H418"/>
    <mergeCell ref="I418:J418"/>
    <mergeCell ref="K418:M418"/>
    <mergeCell ref="N418:P418"/>
    <mergeCell ref="G415:H415"/>
    <mergeCell ref="I415:J415"/>
    <mergeCell ref="K415:M415"/>
    <mergeCell ref="N415:P415"/>
    <mergeCell ref="G416:H416"/>
    <mergeCell ref="I416:J416"/>
    <mergeCell ref="K416:M416"/>
    <mergeCell ref="N416:P416"/>
    <mergeCell ref="G413:H413"/>
    <mergeCell ref="I413:J413"/>
    <mergeCell ref="K413:M413"/>
    <mergeCell ref="N413:P413"/>
    <mergeCell ref="G414:H414"/>
    <mergeCell ref="I414:J414"/>
    <mergeCell ref="K414:M414"/>
    <mergeCell ref="N414:P414"/>
    <mergeCell ref="G411:H411"/>
    <mergeCell ref="I411:J411"/>
    <mergeCell ref="K411:M411"/>
    <mergeCell ref="N411:P411"/>
    <mergeCell ref="G412:H412"/>
    <mergeCell ref="I412:J412"/>
    <mergeCell ref="K412:M412"/>
    <mergeCell ref="N412:P412"/>
    <mergeCell ref="G409:H409"/>
    <mergeCell ref="I409:J409"/>
    <mergeCell ref="K409:M409"/>
    <mergeCell ref="N409:P409"/>
    <mergeCell ref="G410:H410"/>
    <mergeCell ref="I410:J410"/>
    <mergeCell ref="K410:M410"/>
    <mergeCell ref="N410:P410"/>
    <mergeCell ref="G407:H407"/>
    <mergeCell ref="I407:J407"/>
    <mergeCell ref="K407:M407"/>
    <mergeCell ref="N407:P407"/>
    <mergeCell ref="G408:H408"/>
    <mergeCell ref="I408:J408"/>
    <mergeCell ref="K408:M408"/>
    <mergeCell ref="N408:P408"/>
    <mergeCell ref="G405:H405"/>
    <mergeCell ref="I405:J405"/>
    <mergeCell ref="K405:M405"/>
    <mergeCell ref="N405:P405"/>
    <mergeCell ref="G406:H406"/>
    <mergeCell ref="I406:J406"/>
    <mergeCell ref="K406:M406"/>
    <mergeCell ref="N406:P406"/>
    <mergeCell ref="G403:H403"/>
    <mergeCell ref="I403:J403"/>
    <mergeCell ref="K403:M403"/>
    <mergeCell ref="N403:P403"/>
    <mergeCell ref="G404:H404"/>
    <mergeCell ref="I404:J404"/>
    <mergeCell ref="K404:M404"/>
    <mergeCell ref="N404:P404"/>
    <mergeCell ref="G401:H401"/>
    <mergeCell ref="I401:J401"/>
    <mergeCell ref="K401:M401"/>
    <mergeCell ref="N401:P401"/>
    <mergeCell ref="G402:H402"/>
    <mergeCell ref="I402:J402"/>
    <mergeCell ref="K402:M402"/>
    <mergeCell ref="N402:P402"/>
    <mergeCell ref="G399:H399"/>
    <mergeCell ref="I399:J399"/>
    <mergeCell ref="K399:M399"/>
    <mergeCell ref="N399:P399"/>
    <mergeCell ref="G400:H400"/>
    <mergeCell ref="I400:J400"/>
    <mergeCell ref="K400:M400"/>
    <mergeCell ref="N400:P400"/>
    <mergeCell ref="G397:H397"/>
    <mergeCell ref="I397:J397"/>
    <mergeCell ref="K397:M397"/>
    <mergeCell ref="N397:P397"/>
    <mergeCell ref="G398:H398"/>
    <mergeCell ref="I398:J398"/>
    <mergeCell ref="K398:M398"/>
    <mergeCell ref="N398:P398"/>
    <mergeCell ref="G395:H395"/>
    <mergeCell ref="I395:J395"/>
    <mergeCell ref="K395:M395"/>
    <mergeCell ref="N395:P395"/>
    <mergeCell ref="G396:H396"/>
    <mergeCell ref="I396:J396"/>
    <mergeCell ref="K396:M396"/>
    <mergeCell ref="N396:P396"/>
    <mergeCell ref="G393:H393"/>
    <mergeCell ref="I393:J393"/>
    <mergeCell ref="K393:M393"/>
    <mergeCell ref="N393:P393"/>
    <mergeCell ref="G394:H394"/>
    <mergeCell ref="I394:J394"/>
    <mergeCell ref="K394:M394"/>
    <mergeCell ref="N394:P394"/>
    <mergeCell ref="G391:H391"/>
    <mergeCell ref="I391:J391"/>
    <mergeCell ref="K391:M391"/>
    <mergeCell ref="N391:P391"/>
    <mergeCell ref="G392:H392"/>
    <mergeCell ref="I392:J392"/>
    <mergeCell ref="K392:M392"/>
    <mergeCell ref="N392:P392"/>
    <mergeCell ref="G389:H389"/>
    <mergeCell ref="I389:J389"/>
    <mergeCell ref="K389:M389"/>
    <mergeCell ref="N389:P389"/>
    <mergeCell ref="G390:H390"/>
    <mergeCell ref="I390:J390"/>
    <mergeCell ref="K390:M390"/>
    <mergeCell ref="N390:P390"/>
    <mergeCell ref="G387:H387"/>
    <mergeCell ref="I387:J387"/>
    <mergeCell ref="K387:M387"/>
    <mergeCell ref="N387:P387"/>
    <mergeCell ref="G388:H388"/>
    <mergeCell ref="I388:J388"/>
    <mergeCell ref="K388:M388"/>
    <mergeCell ref="N388:P388"/>
    <mergeCell ref="G385:H385"/>
    <mergeCell ref="I385:J385"/>
    <mergeCell ref="K385:M385"/>
    <mergeCell ref="N385:P385"/>
    <mergeCell ref="G386:H386"/>
    <mergeCell ref="I386:J386"/>
    <mergeCell ref="K386:M386"/>
    <mergeCell ref="N386:P386"/>
    <mergeCell ref="G383:H383"/>
    <mergeCell ref="I383:J383"/>
    <mergeCell ref="K383:M383"/>
    <mergeCell ref="N383:P383"/>
    <mergeCell ref="G384:H384"/>
    <mergeCell ref="I384:J384"/>
    <mergeCell ref="K384:M384"/>
    <mergeCell ref="N384:P384"/>
    <mergeCell ref="G381:H381"/>
    <mergeCell ref="I381:J381"/>
    <mergeCell ref="K381:M381"/>
    <mergeCell ref="N381:P381"/>
    <mergeCell ref="G382:H382"/>
    <mergeCell ref="I382:J382"/>
    <mergeCell ref="K382:M382"/>
    <mergeCell ref="N382:P382"/>
    <mergeCell ref="G379:H379"/>
    <mergeCell ref="I379:J379"/>
    <mergeCell ref="K379:M379"/>
    <mergeCell ref="N379:P379"/>
    <mergeCell ref="G380:H380"/>
    <mergeCell ref="I380:J380"/>
    <mergeCell ref="K380:M380"/>
    <mergeCell ref="N380:P380"/>
    <mergeCell ref="G377:H377"/>
    <mergeCell ref="I377:J377"/>
    <mergeCell ref="K377:M377"/>
    <mergeCell ref="N377:P377"/>
    <mergeCell ref="G378:H378"/>
    <mergeCell ref="I378:J378"/>
    <mergeCell ref="K378:M378"/>
    <mergeCell ref="N378:P378"/>
    <mergeCell ref="G375:H375"/>
    <mergeCell ref="I375:J375"/>
    <mergeCell ref="K375:M375"/>
    <mergeCell ref="N375:P375"/>
    <mergeCell ref="G376:H376"/>
    <mergeCell ref="I376:J376"/>
    <mergeCell ref="K376:M376"/>
    <mergeCell ref="N376:P376"/>
    <mergeCell ref="G373:H373"/>
    <mergeCell ref="I373:J373"/>
    <mergeCell ref="K373:M373"/>
    <mergeCell ref="N373:P373"/>
    <mergeCell ref="G374:H374"/>
    <mergeCell ref="I374:J374"/>
    <mergeCell ref="K374:M374"/>
    <mergeCell ref="N374:P374"/>
    <mergeCell ref="G371:H371"/>
    <mergeCell ref="I371:J371"/>
    <mergeCell ref="K371:M371"/>
    <mergeCell ref="N371:P371"/>
    <mergeCell ref="G372:H372"/>
    <mergeCell ref="I372:J372"/>
    <mergeCell ref="K372:M372"/>
    <mergeCell ref="N372:P372"/>
    <mergeCell ref="G369:H369"/>
    <mergeCell ref="I369:J369"/>
    <mergeCell ref="K369:M369"/>
    <mergeCell ref="N369:P369"/>
    <mergeCell ref="G370:H370"/>
    <mergeCell ref="I370:J370"/>
    <mergeCell ref="K370:M370"/>
    <mergeCell ref="N370:P370"/>
    <mergeCell ref="G367:H367"/>
    <mergeCell ref="I367:J367"/>
    <mergeCell ref="K367:M367"/>
    <mergeCell ref="N367:P367"/>
    <mergeCell ref="G368:H368"/>
    <mergeCell ref="I368:J368"/>
    <mergeCell ref="K368:M368"/>
    <mergeCell ref="N368:P368"/>
    <mergeCell ref="G365:H365"/>
    <mergeCell ref="I365:J365"/>
    <mergeCell ref="K365:M365"/>
    <mergeCell ref="N365:P365"/>
    <mergeCell ref="G366:H366"/>
    <mergeCell ref="I366:J366"/>
    <mergeCell ref="K366:M366"/>
    <mergeCell ref="N366:P366"/>
    <mergeCell ref="G363:H363"/>
    <mergeCell ref="I363:J363"/>
    <mergeCell ref="K363:M363"/>
    <mergeCell ref="N363:P363"/>
    <mergeCell ref="G364:H364"/>
    <mergeCell ref="I364:J364"/>
    <mergeCell ref="K364:M364"/>
    <mergeCell ref="N364:P364"/>
    <mergeCell ref="G361:H361"/>
    <mergeCell ref="I361:J361"/>
    <mergeCell ref="K361:M361"/>
    <mergeCell ref="N361:P361"/>
    <mergeCell ref="G362:H362"/>
    <mergeCell ref="I362:J362"/>
    <mergeCell ref="K362:M362"/>
    <mergeCell ref="N362:P362"/>
    <mergeCell ref="G359:H359"/>
    <mergeCell ref="I359:J359"/>
    <mergeCell ref="K359:M359"/>
    <mergeCell ref="N359:P359"/>
    <mergeCell ref="G360:H360"/>
    <mergeCell ref="I360:J360"/>
    <mergeCell ref="K360:M360"/>
    <mergeCell ref="N360:P360"/>
    <mergeCell ref="G357:H357"/>
    <mergeCell ref="I357:J357"/>
    <mergeCell ref="K357:M357"/>
    <mergeCell ref="N357:P357"/>
    <mergeCell ref="G358:H358"/>
    <mergeCell ref="I358:J358"/>
    <mergeCell ref="K358:M358"/>
    <mergeCell ref="N358:P358"/>
    <mergeCell ref="G355:H355"/>
    <mergeCell ref="I355:J355"/>
    <mergeCell ref="K355:M355"/>
    <mergeCell ref="N355:P355"/>
    <mergeCell ref="G356:H356"/>
    <mergeCell ref="I356:J356"/>
    <mergeCell ref="K356:M356"/>
    <mergeCell ref="N356:P356"/>
    <mergeCell ref="G353:H353"/>
    <mergeCell ref="I353:J353"/>
    <mergeCell ref="K353:M353"/>
    <mergeCell ref="N353:P353"/>
    <mergeCell ref="G354:H354"/>
    <mergeCell ref="I354:J354"/>
    <mergeCell ref="K354:M354"/>
    <mergeCell ref="N354:P354"/>
    <mergeCell ref="G351:H351"/>
    <mergeCell ref="I351:J351"/>
    <mergeCell ref="K351:M351"/>
    <mergeCell ref="N351:P351"/>
    <mergeCell ref="G352:H352"/>
    <mergeCell ref="I352:J352"/>
    <mergeCell ref="K352:M352"/>
    <mergeCell ref="N352:P352"/>
    <mergeCell ref="G349:H349"/>
    <mergeCell ref="I349:J349"/>
    <mergeCell ref="K349:M349"/>
    <mergeCell ref="N349:P349"/>
    <mergeCell ref="G350:H350"/>
    <mergeCell ref="I350:J350"/>
    <mergeCell ref="K350:M350"/>
    <mergeCell ref="N350:P350"/>
    <mergeCell ref="G347:H347"/>
    <mergeCell ref="I347:J347"/>
    <mergeCell ref="K347:M347"/>
    <mergeCell ref="N347:P347"/>
    <mergeCell ref="G348:H348"/>
    <mergeCell ref="I348:J348"/>
    <mergeCell ref="K348:M348"/>
    <mergeCell ref="N348:P348"/>
    <mergeCell ref="G345:H345"/>
    <mergeCell ref="I345:J345"/>
    <mergeCell ref="K345:M345"/>
    <mergeCell ref="N345:P345"/>
    <mergeCell ref="G346:H346"/>
    <mergeCell ref="I346:J346"/>
    <mergeCell ref="K346:M346"/>
    <mergeCell ref="N346:P346"/>
    <mergeCell ref="G343:H343"/>
    <mergeCell ref="I343:J343"/>
    <mergeCell ref="K343:M343"/>
    <mergeCell ref="N343:P343"/>
    <mergeCell ref="G344:H344"/>
    <mergeCell ref="I344:J344"/>
    <mergeCell ref="K344:M344"/>
    <mergeCell ref="N344:P344"/>
    <mergeCell ref="G341:H341"/>
    <mergeCell ref="I341:J341"/>
    <mergeCell ref="K341:M341"/>
    <mergeCell ref="N341:P341"/>
    <mergeCell ref="G342:H342"/>
    <mergeCell ref="I342:J342"/>
    <mergeCell ref="K342:M342"/>
    <mergeCell ref="N342:P342"/>
    <mergeCell ref="G339:H339"/>
    <mergeCell ref="I339:J339"/>
    <mergeCell ref="K339:M339"/>
    <mergeCell ref="N339:P339"/>
    <mergeCell ref="G340:H340"/>
    <mergeCell ref="I340:J340"/>
    <mergeCell ref="K340:M340"/>
    <mergeCell ref="N340:P340"/>
    <mergeCell ref="G337:H337"/>
    <mergeCell ref="I337:J337"/>
    <mergeCell ref="K337:M337"/>
    <mergeCell ref="N337:P337"/>
    <mergeCell ref="G338:H338"/>
    <mergeCell ref="I338:J338"/>
    <mergeCell ref="K338:M338"/>
    <mergeCell ref="N338:P338"/>
    <mergeCell ref="G335:H335"/>
    <mergeCell ref="I335:J335"/>
    <mergeCell ref="K335:M335"/>
    <mergeCell ref="N335:P335"/>
    <mergeCell ref="G336:H336"/>
    <mergeCell ref="I336:J336"/>
    <mergeCell ref="K336:M336"/>
    <mergeCell ref="N336:P336"/>
    <mergeCell ref="G333:H333"/>
    <mergeCell ref="I333:J333"/>
    <mergeCell ref="K333:M333"/>
    <mergeCell ref="N333:P333"/>
    <mergeCell ref="G334:H334"/>
    <mergeCell ref="I334:J334"/>
    <mergeCell ref="K334:M334"/>
    <mergeCell ref="N334:P334"/>
    <mergeCell ref="G331:H331"/>
    <mergeCell ref="I331:J331"/>
    <mergeCell ref="K331:M331"/>
    <mergeCell ref="N331:P331"/>
    <mergeCell ref="G332:H332"/>
    <mergeCell ref="I332:J332"/>
    <mergeCell ref="K332:M332"/>
    <mergeCell ref="N332:P332"/>
    <mergeCell ref="G329:H329"/>
    <mergeCell ref="I329:J329"/>
    <mergeCell ref="K329:M329"/>
    <mergeCell ref="N329:P329"/>
    <mergeCell ref="G330:H330"/>
    <mergeCell ref="I330:J330"/>
    <mergeCell ref="K330:M330"/>
    <mergeCell ref="N330:P330"/>
    <mergeCell ref="G327:H327"/>
    <mergeCell ref="I327:J327"/>
    <mergeCell ref="K327:M327"/>
    <mergeCell ref="N327:P327"/>
    <mergeCell ref="G328:H328"/>
    <mergeCell ref="I328:J328"/>
    <mergeCell ref="K328:M328"/>
    <mergeCell ref="N328:P328"/>
    <mergeCell ref="G325:H325"/>
    <mergeCell ref="I325:J325"/>
    <mergeCell ref="K325:M325"/>
    <mergeCell ref="N325:P325"/>
    <mergeCell ref="G326:H326"/>
    <mergeCell ref="I326:J326"/>
    <mergeCell ref="K326:M326"/>
    <mergeCell ref="N326:P326"/>
    <mergeCell ref="G323:H323"/>
    <mergeCell ref="I323:J323"/>
    <mergeCell ref="K323:M323"/>
    <mergeCell ref="N323:P323"/>
    <mergeCell ref="G324:H324"/>
    <mergeCell ref="I324:J324"/>
    <mergeCell ref="K324:M324"/>
    <mergeCell ref="N324:P324"/>
    <mergeCell ref="G321:H321"/>
    <mergeCell ref="I321:J321"/>
    <mergeCell ref="K321:M321"/>
    <mergeCell ref="N321:P321"/>
    <mergeCell ref="G322:H322"/>
    <mergeCell ref="I322:J322"/>
    <mergeCell ref="K322:M322"/>
    <mergeCell ref="N322:P322"/>
    <mergeCell ref="G319:H319"/>
    <mergeCell ref="I319:J319"/>
    <mergeCell ref="K319:M319"/>
    <mergeCell ref="N319:P319"/>
    <mergeCell ref="G320:H320"/>
    <mergeCell ref="I320:J320"/>
    <mergeCell ref="K320:M320"/>
    <mergeCell ref="N320:P320"/>
    <mergeCell ref="G317:H317"/>
    <mergeCell ref="I317:J317"/>
    <mergeCell ref="K317:M317"/>
    <mergeCell ref="N317:P317"/>
    <mergeCell ref="G318:H318"/>
    <mergeCell ref="I318:J318"/>
    <mergeCell ref="K318:M318"/>
    <mergeCell ref="N318:P318"/>
    <mergeCell ref="G315:H315"/>
    <mergeCell ref="I315:J315"/>
    <mergeCell ref="K315:M315"/>
    <mergeCell ref="N315:P315"/>
    <mergeCell ref="G316:H316"/>
    <mergeCell ref="I316:J316"/>
    <mergeCell ref="K316:M316"/>
    <mergeCell ref="N316:P316"/>
    <mergeCell ref="G313:H313"/>
    <mergeCell ref="I313:J313"/>
    <mergeCell ref="K313:M313"/>
    <mergeCell ref="N313:P313"/>
    <mergeCell ref="G314:H314"/>
    <mergeCell ref="I314:J314"/>
    <mergeCell ref="K314:M314"/>
    <mergeCell ref="N314:P314"/>
    <mergeCell ref="G311:H311"/>
    <mergeCell ref="I311:J311"/>
    <mergeCell ref="K311:M311"/>
    <mergeCell ref="N311:P311"/>
    <mergeCell ref="G312:H312"/>
    <mergeCell ref="I312:J312"/>
    <mergeCell ref="K312:M312"/>
    <mergeCell ref="N312:P312"/>
    <mergeCell ref="G309:H309"/>
    <mergeCell ref="I309:J309"/>
    <mergeCell ref="K309:M309"/>
    <mergeCell ref="N309:P309"/>
    <mergeCell ref="G310:H310"/>
    <mergeCell ref="I310:J310"/>
    <mergeCell ref="K310:M310"/>
    <mergeCell ref="N310:P310"/>
    <mergeCell ref="G307:H307"/>
    <mergeCell ref="I307:J307"/>
    <mergeCell ref="K307:M307"/>
    <mergeCell ref="N307:P307"/>
    <mergeCell ref="G308:H308"/>
    <mergeCell ref="I308:J308"/>
    <mergeCell ref="K308:M308"/>
    <mergeCell ref="N308:P308"/>
    <mergeCell ref="G305:H305"/>
    <mergeCell ref="I305:J305"/>
    <mergeCell ref="K305:M305"/>
    <mergeCell ref="N305:P305"/>
    <mergeCell ref="G306:H306"/>
    <mergeCell ref="I306:J306"/>
    <mergeCell ref="K306:M306"/>
    <mergeCell ref="N306:P306"/>
    <mergeCell ref="G303:H303"/>
    <mergeCell ref="I303:J303"/>
    <mergeCell ref="K303:M303"/>
    <mergeCell ref="N303:P303"/>
    <mergeCell ref="G304:H304"/>
    <mergeCell ref="I304:J304"/>
    <mergeCell ref="K304:M304"/>
    <mergeCell ref="N304:P304"/>
    <mergeCell ref="G301:H301"/>
    <mergeCell ref="I301:J301"/>
    <mergeCell ref="K301:M301"/>
    <mergeCell ref="N301:P301"/>
    <mergeCell ref="G302:H302"/>
    <mergeCell ref="I302:J302"/>
    <mergeCell ref="K302:M302"/>
    <mergeCell ref="N302:P302"/>
    <mergeCell ref="G299:H299"/>
    <mergeCell ref="I299:J299"/>
    <mergeCell ref="K299:M299"/>
    <mergeCell ref="N299:P299"/>
    <mergeCell ref="G300:H300"/>
    <mergeCell ref="I300:J300"/>
    <mergeCell ref="K300:M300"/>
    <mergeCell ref="N300:P300"/>
    <mergeCell ref="G297:H297"/>
    <mergeCell ref="I297:J297"/>
    <mergeCell ref="K297:M297"/>
    <mergeCell ref="N297:P297"/>
    <mergeCell ref="G298:H298"/>
    <mergeCell ref="I298:J298"/>
    <mergeCell ref="K298:M298"/>
    <mergeCell ref="N298:P298"/>
    <mergeCell ref="G295:H295"/>
    <mergeCell ref="I295:J295"/>
    <mergeCell ref="K295:M295"/>
    <mergeCell ref="N295:P295"/>
    <mergeCell ref="G296:H296"/>
    <mergeCell ref="I296:J296"/>
    <mergeCell ref="K296:M296"/>
    <mergeCell ref="N296:P296"/>
    <mergeCell ref="G293:H293"/>
    <mergeCell ref="I293:J293"/>
    <mergeCell ref="K293:M293"/>
    <mergeCell ref="N293:P293"/>
    <mergeCell ref="G294:H294"/>
    <mergeCell ref="I294:J294"/>
    <mergeCell ref="K294:M294"/>
    <mergeCell ref="N294:P294"/>
    <mergeCell ref="G291:H291"/>
    <mergeCell ref="I291:J291"/>
    <mergeCell ref="K291:M291"/>
    <mergeCell ref="N291:P291"/>
    <mergeCell ref="G292:H292"/>
    <mergeCell ref="I292:J292"/>
    <mergeCell ref="K292:M292"/>
    <mergeCell ref="N292:P292"/>
    <mergeCell ref="G289:H289"/>
    <mergeCell ref="I289:J289"/>
    <mergeCell ref="K289:M289"/>
    <mergeCell ref="N289:P289"/>
    <mergeCell ref="G290:H290"/>
    <mergeCell ref="I290:J290"/>
    <mergeCell ref="K290:M290"/>
    <mergeCell ref="N290:P290"/>
    <mergeCell ref="G287:H287"/>
    <mergeCell ref="I287:J287"/>
    <mergeCell ref="K287:M287"/>
    <mergeCell ref="N287:P287"/>
    <mergeCell ref="G288:H288"/>
    <mergeCell ref="I288:J288"/>
    <mergeCell ref="K288:M288"/>
    <mergeCell ref="N288:P288"/>
    <mergeCell ref="G285:H285"/>
    <mergeCell ref="I285:J285"/>
    <mergeCell ref="K285:M285"/>
    <mergeCell ref="N285:P285"/>
    <mergeCell ref="G286:H286"/>
    <mergeCell ref="I286:J286"/>
    <mergeCell ref="K286:M286"/>
    <mergeCell ref="N286:P286"/>
    <mergeCell ref="G283:H283"/>
    <mergeCell ref="I283:J283"/>
    <mergeCell ref="K283:M283"/>
    <mergeCell ref="N283:P283"/>
    <mergeCell ref="G284:H284"/>
    <mergeCell ref="I284:J284"/>
    <mergeCell ref="K284:M284"/>
    <mergeCell ref="N284:P284"/>
    <mergeCell ref="G281:H281"/>
    <mergeCell ref="I281:J281"/>
    <mergeCell ref="K281:M281"/>
    <mergeCell ref="N281:P281"/>
    <mergeCell ref="G282:H282"/>
    <mergeCell ref="I282:J282"/>
    <mergeCell ref="K282:M282"/>
    <mergeCell ref="N282:P282"/>
    <mergeCell ref="G279:H279"/>
    <mergeCell ref="I279:J279"/>
    <mergeCell ref="K279:M279"/>
    <mergeCell ref="N279:P279"/>
    <mergeCell ref="G280:H280"/>
    <mergeCell ref="I280:J280"/>
    <mergeCell ref="K280:M280"/>
    <mergeCell ref="N280:P280"/>
    <mergeCell ref="G277:H277"/>
    <mergeCell ref="I277:J277"/>
    <mergeCell ref="K277:M277"/>
    <mergeCell ref="N277:P277"/>
    <mergeCell ref="G278:H278"/>
    <mergeCell ref="I278:J278"/>
    <mergeCell ref="K278:M278"/>
    <mergeCell ref="N278:P278"/>
    <mergeCell ref="G275:H275"/>
    <mergeCell ref="I275:J275"/>
    <mergeCell ref="K275:M275"/>
    <mergeCell ref="N275:P275"/>
    <mergeCell ref="G276:H276"/>
    <mergeCell ref="I276:J276"/>
    <mergeCell ref="K276:M276"/>
    <mergeCell ref="N276:P276"/>
    <mergeCell ref="G273:H273"/>
    <mergeCell ref="I273:J273"/>
    <mergeCell ref="K273:M273"/>
    <mergeCell ref="N273:P273"/>
    <mergeCell ref="G274:H274"/>
    <mergeCell ref="I274:J274"/>
    <mergeCell ref="K274:M274"/>
    <mergeCell ref="N274:P274"/>
    <mergeCell ref="G271:H271"/>
    <mergeCell ref="I271:J271"/>
    <mergeCell ref="K271:M271"/>
    <mergeCell ref="N271:P271"/>
    <mergeCell ref="G272:H272"/>
    <mergeCell ref="I272:J272"/>
    <mergeCell ref="K272:M272"/>
    <mergeCell ref="N272:P272"/>
    <mergeCell ref="G269:H269"/>
    <mergeCell ref="I269:J269"/>
    <mergeCell ref="K269:M269"/>
    <mergeCell ref="N269:P269"/>
    <mergeCell ref="G270:H270"/>
    <mergeCell ref="I270:J270"/>
    <mergeCell ref="K270:M270"/>
    <mergeCell ref="N270:P270"/>
    <mergeCell ref="G267:H267"/>
    <mergeCell ref="I267:J267"/>
    <mergeCell ref="K267:M267"/>
    <mergeCell ref="N267:P267"/>
    <mergeCell ref="G268:H268"/>
    <mergeCell ref="I268:J268"/>
    <mergeCell ref="K268:M268"/>
    <mergeCell ref="N268:P268"/>
    <mergeCell ref="G265:H265"/>
    <mergeCell ref="I265:J265"/>
    <mergeCell ref="K265:M265"/>
    <mergeCell ref="N265:P265"/>
    <mergeCell ref="G266:H266"/>
    <mergeCell ref="I266:J266"/>
    <mergeCell ref="K266:M266"/>
    <mergeCell ref="N266:P266"/>
    <mergeCell ref="G263:H263"/>
    <mergeCell ref="I263:J263"/>
    <mergeCell ref="K263:M263"/>
    <mergeCell ref="N263:P263"/>
    <mergeCell ref="G264:H264"/>
    <mergeCell ref="I264:J264"/>
    <mergeCell ref="K264:M264"/>
    <mergeCell ref="N264:P264"/>
    <mergeCell ref="G261:H261"/>
    <mergeCell ref="I261:J261"/>
    <mergeCell ref="K261:M261"/>
    <mergeCell ref="N261:P261"/>
    <mergeCell ref="G262:H262"/>
    <mergeCell ref="I262:J262"/>
    <mergeCell ref="K262:M262"/>
    <mergeCell ref="N262:P262"/>
    <mergeCell ref="G259:H259"/>
    <mergeCell ref="I259:J259"/>
    <mergeCell ref="K259:M259"/>
    <mergeCell ref="N259:P259"/>
    <mergeCell ref="G260:H260"/>
    <mergeCell ref="I260:J260"/>
    <mergeCell ref="K260:M260"/>
    <mergeCell ref="N260:P260"/>
    <mergeCell ref="G257:H257"/>
    <mergeCell ref="I257:J257"/>
    <mergeCell ref="K257:M257"/>
    <mergeCell ref="N257:P257"/>
    <mergeCell ref="G258:H258"/>
    <mergeCell ref="I258:J258"/>
    <mergeCell ref="K258:M258"/>
    <mergeCell ref="N258:P258"/>
    <mergeCell ref="G255:H255"/>
    <mergeCell ref="I255:J255"/>
    <mergeCell ref="K255:M255"/>
    <mergeCell ref="N255:P255"/>
    <mergeCell ref="G256:H256"/>
    <mergeCell ref="I256:J256"/>
    <mergeCell ref="K256:M256"/>
    <mergeCell ref="N256:P256"/>
    <mergeCell ref="G253:H253"/>
    <mergeCell ref="I253:J253"/>
    <mergeCell ref="K253:M253"/>
    <mergeCell ref="N253:P253"/>
    <mergeCell ref="G254:H254"/>
    <mergeCell ref="I254:J254"/>
    <mergeCell ref="K254:M254"/>
    <mergeCell ref="N254:P254"/>
    <mergeCell ref="G251:H251"/>
    <mergeCell ref="I251:J251"/>
    <mergeCell ref="K251:M251"/>
    <mergeCell ref="N251:P251"/>
    <mergeCell ref="G252:H252"/>
    <mergeCell ref="I252:J252"/>
    <mergeCell ref="K252:M252"/>
    <mergeCell ref="N252:P252"/>
    <mergeCell ref="G249:H249"/>
    <mergeCell ref="I249:J249"/>
    <mergeCell ref="K249:M249"/>
    <mergeCell ref="N249:P249"/>
    <mergeCell ref="G250:H250"/>
    <mergeCell ref="I250:J250"/>
    <mergeCell ref="K250:M250"/>
    <mergeCell ref="N250:P250"/>
    <mergeCell ref="G247:H247"/>
    <mergeCell ref="I247:J247"/>
    <mergeCell ref="K247:M247"/>
    <mergeCell ref="N247:P247"/>
    <mergeCell ref="G248:H248"/>
    <mergeCell ref="I248:J248"/>
    <mergeCell ref="K248:M248"/>
    <mergeCell ref="N248:P248"/>
    <mergeCell ref="G245:H245"/>
    <mergeCell ref="I245:J245"/>
    <mergeCell ref="K245:M245"/>
    <mergeCell ref="N245:P245"/>
    <mergeCell ref="G246:H246"/>
    <mergeCell ref="I246:J246"/>
    <mergeCell ref="K246:M246"/>
    <mergeCell ref="N246:P246"/>
    <mergeCell ref="G243:H243"/>
    <mergeCell ref="I243:J243"/>
    <mergeCell ref="K243:M243"/>
    <mergeCell ref="N243:P243"/>
    <mergeCell ref="G244:H244"/>
    <mergeCell ref="I244:J244"/>
    <mergeCell ref="K244:M244"/>
    <mergeCell ref="N244:P244"/>
    <mergeCell ref="G241:H241"/>
    <mergeCell ref="I241:J241"/>
    <mergeCell ref="K241:M241"/>
    <mergeCell ref="N241:P241"/>
    <mergeCell ref="G242:H242"/>
    <mergeCell ref="I242:J242"/>
    <mergeCell ref="K242:M242"/>
    <mergeCell ref="N242:P242"/>
    <mergeCell ref="G239:H239"/>
    <mergeCell ref="I239:J239"/>
    <mergeCell ref="K239:M239"/>
    <mergeCell ref="N239:P239"/>
    <mergeCell ref="G240:H240"/>
    <mergeCell ref="I240:J240"/>
    <mergeCell ref="K240:M240"/>
    <mergeCell ref="N240:P240"/>
    <mergeCell ref="G237:H237"/>
    <mergeCell ref="I237:J237"/>
    <mergeCell ref="K237:M237"/>
    <mergeCell ref="N237:P237"/>
    <mergeCell ref="G238:H238"/>
    <mergeCell ref="I238:J238"/>
    <mergeCell ref="K238:M238"/>
    <mergeCell ref="N238:P238"/>
    <mergeCell ref="G235:H235"/>
    <mergeCell ref="I235:J235"/>
    <mergeCell ref="K235:M235"/>
    <mergeCell ref="N235:P235"/>
    <mergeCell ref="G236:H236"/>
    <mergeCell ref="I236:J236"/>
    <mergeCell ref="K236:M236"/>
    <mergeCell ref="N236:P236"/>
    <mergeCell ref="G233:H233"/>
    <mergeCell ref="I233:J233"/>
    <mergeCell ref="K233:M233"/>
    <mergeCell ref="N233:P233"/>
    <mergeCell ref="G234:H234"/>
    <mergeCell ref="I234:J234"/>
    <mergeCell ref="K234:M234"/>
    <mergeCell ref="N234:P234"/>
    <mergeCell ref="G231:H231"/>
    <mergeCell ref="I231:J231"/>
    <mergeCell ref="K231:M231"/>
    <mergeCell ref="N231:P231"/>
    <mergeCell ref="G232:H232"/>
    <mergeCell ref="I232:J232"/>
    <mergeCell ref="K232:M232"/>
    <mergeCell ref="N232:P232"/>
    <mergeCell ref="G229:H229"/>
    <mergeCell ref="I229:J229"/>
    <mergeCell ref="K229:M229"/>
    <mergeCell ref="N229:P229"/>
    <mergeCell ref="G230:H230"/>
    <mergeCell ref="I230:J230"/>
    <mergeCell ref="K230:M230"/>
    <mergeCell ref="N230:P230"/>
    <mergeCell ref="G227:H227"/>
    <mergeCell ref="I227:J227"/>
    <mergeCell ref="K227:M227"/>
    <mergeCell ref="N227:P227"/>
    <mergeCell ref="G228:H228"/>
    <mergeCell ref="I228:J228"/>
    <mergeCell ref="K228:M228"/>
    <mergeCell ref="N228:P228"/>
    <mergeCell ref="G225:H225"/>
    <mergeCell ref="I225:J225"/>
    <mergeCell ref="K225:M225"/>
    <mergeCell ref="N225:P225"/>
    <mergeCell ref="G226:H226"/>
    <mergeCell ref="I226:J226"/>
    <mergeCell ref="K226:M226"/>
    <mergeCell ref="N226:P226"/>
    <mergeCell ref="G223:H223"/>
    <mergeCell ref="I223:J223"/>
    <mergeCell ref="K223:M223"/>
    <mergeCell ref="N223:P223"/>
    <mergeCell ref="G224:H224"/>
    <mergeCell ref="I224:J224"/>
    <mergeCell ref="K224:M224"/>
    <mergeCell ref="N224:P224"/>
    <mergeCell ref="G221:H221"/>
    <mergeCell ref="I221:J221"/>
    <mergeCell ref="K221:M221"/>
    <mergeCell ref="N221:P221"/>
    <mergeCell ref="G222:H222"/>
    <mergeCell ref="I222:J222"/>
    <mergeCell ref="K222:M222"/>
    <mergeCell ref="N222:P222"/>
    <mergeCell ref="G219:H219"/>
    <mergeCell ref="I219:J219"/>
    <mergeCell ref="K219:M219"/>
    <mergeCell ref="N219:P219"/>
    <mergeCell ref="G220:H220"/>
    <mergeCell ref="I220:J220"/>
    <mergeCell ref="K220:M220"/>
    <mergeCell ref="N220:P220"/>
    <mergeCell ref="G217:H217"/>
    <mergeCell ref="I217:J217"/>
    <mergeCell ref="K217:M217"/>
    <mergeCell ref="N217:P217"/>
    <mergeCell ref="G218:H218"/>
    <mergeCell ref="I218:J218"/>
    <mergeCell ref="K218:M218"/>
    <mergeCell ref="N218:P218"/>
    <mergeCell ref="G215:H215"/>
    <mergeCell ref="I215:J215"/>
    <mergeCell ref="K215:M215"/>
    <mergeCell ref="N215:P215"/>
    <mergeCell ref="G216:H216"/>
    <mergeCell ref="I216:J216"/>
    <mergeCell ref="K216:M216"/>
    <mergeCell ref="N216:P216"/>
    <mergeCell ref="G213:H213"/>
    <mergeCell ref="I213:J213"/>
    <mergeCell ref="K213:M213"/>
    <mergeCell ref="N213:P213"/>
    <mergeCell ref="G214:H214"/>
    <mergeCell ref="I214:J214"/>
    <mergeCell ref="K214:M214"/>
    <mergeCell ref="N214:P214"/>
    <mergeCell ref="G211:H211"/>
    <mergeCell ref="I211:J211"/>
    <mergeCell ref="K211:M211"/>
    <mergeCell ref="N211:P211"/>
    <mergeCell ref="G212:H212"/>
    <mergeCell ref="I212:J212"/>
    <mergeCell ref="K212:M212"/>
    <mergeCell ref="N212:P212"/>
    <mergeCell ref="G209:H209"/>
    <mergeCell ref="I209:J209"/>
    <mergeCell ref="K209:M209"/>
    <mergeCell ref="N209:P209"/>
    <mergeCell ref="G210:H210"/>
    <mergeCell ref="I210:J210"/>
    <mergeCell ref="K210:M210"/>
    <mergeCell ref="N210:P210"/>
    <mergeCell ref="G207:H207"/>
    <mergeCell ref="I207:J207"/>
    <mergeCell ref="K207:M207"/>
    <mergeCell ref="N207:P207"/>
    <mergeCell ref="G208:H208"/>
    <mergeCell ref="I208:J208"/>
    <mergeCell ref="K208:M208"/>
    <mergeCell ref="N208:P208"/>
    <mergeCell ref="G205:H205"/>
    <mergeCell ref="I205:J205"/>
    <mergeCell ref="K205:M205"/>
    <mergeCell ref="N205:P205"/>
    <mergeCell ref="G206:H206"/>
    <mergeCell ref="I206:J206"/>
    <mergeCell ref="K206:M206"/>
    <mergeCell ref="N206:P206"/>
    <mergeCell ref="G203:H203"/>
    <mergeCell ref="I203:J203"/>
    <mergeCell ref="K203:M203"/>
    <mergeCell ref="N203:P203"/>
    <mergeCell ref="G204:H204"/>
    <mergeCell ref="I204:J204"/>
    <mergeCell ref="K204:M204"/>
    <mergeCell ref="N204:P204"/>
    <mergeCell ref="G201:H201"/>
    <mergeCell ref="I201:J201"/>
    <mergeCell ref="K201:M201"/>
    <mergeCell ref="N201:P201"/>
    <mergeCell ref="G202:H202"/>
    <mergeCell ref="I202:J202"/>
    <mergeCell ref="K202:M202"/>
    <mergeCell ref="N202:P202"/>
    <mergeCell ref="G199:H199"/>
    <mergeCell ref="I199:J199"/>
    <mergeCell ref="K199:M199"/>
    <mergeCell ref="N199:P199"/>
    <mergeCell ref="G200:H200"/>
    <mergeCell ref="I200:J200"/>
    <mergeCell ref="K200:M200"/>
    <mergeCell ref="N200:P200"/>
    <mergeCell ref="G197:H197"/>
    <mergeCell ref="I197:J197"/>
    <mergeCell ref="K197:M197"/>
    <mergeCell ref="N197:P197"/>
    <mergeCell ref="G198:H198"/>
    <mergeCell ref="I198:J198"/>
    <mergeCell ref="K198:M198"/>
    <mergeCell ref="N198:P198"/>
    <mergeCell ref="G195:H195"/>
    <mergeCell ref="I195:J195"/>
    <mergeCell ref="K195:M195"/>
    <mergeCell ref="N195:P195"/>
    <mergeCell ref="G196:H196"/>
    <mergeCell ref="I196:J196"/>
    <mergeCell ref="K196:M196"/>
    <mergeCell ref="N196:P196"/>
    <mergeCell ref="G193:H193"/>
    <mergeCell ref="I193:J193"/>
    <mergeCell ref="K193:M193"/>
    <mergeCell ref="N193:P193"/>
    <mergeCell ref="G194:H194"/>
    <mergeCell ref="I194:J194"/>
    <mergeCell ref="K194:M194"/>
    <mergeCell ref="N194:P194"/>
    <mergeCell ref="G191:H191"/>
    <mergeCell ref="I191:J191"/>
    <mergeCell ref="K191:M191"/>
    <mergeCell ref="N191:P191"/>
    <mergeCell ref="G192:H192"/>
    <mergeCell ref="I192:J192"/>
    <mergeCell ref="K192:M192"/>
    <mergeCell ref="N192:P192"/>
    <mergeCell ref="G189:H189"/>
    <mergeCell ref="I189:J189"/>
    <mergeCell ref="K189:M189"/>
    <mergeCell ref="N189:P189"/>
    <mergeCell ref="G190:H190"/>
    <mergeCell ref="I190:J190"/>
    <mergeCell ref="K190:M190"/>
    <mergeCell ref="N190:P190"/>
    <mergeCell ref="G187:H187"/>
    <mergeCell ref="I187:J187"/>
    <mergeCell ref="K187:M187"/>
    <mergeCell ref="N187:P187"/>
    <mergeCell ref="G188:H188"/>
    <mergeCell ref="I188:J188"/>
    <mergeCell ref="K188:M188"/>
    <mergeCell ref="N188:P188"/>
    <mergeCell ref="G185:H185"/>
    <mergeCell ref="I185:J185"/>
    <mergeCell ref="K185:M185"/>
    <mergeCell ref="N185:P185"/>
    <mergeCell ref="G186:H186"/>
    <mergeCell ref="I186:J186"/>
    <mergeCell ref="K186:M186"/>
    <mergeCell ref="N186:P186"/>
    <mergeCell ref="G183:H183"/>
    <mergeCell ref="I183:J183"/>
    <mergeCell ref="K183:M183"/>
    <mergeCell ref="N183:P183"/>
    <mergeCell ref="G184:H184"/>
    <mergeCell ref="I184:J184"/>
    <mergeCell ref="K184:M184"/>
    <mergeCell ref="N184:P184"/>
    <mergeCell ref="G181:H181"/>
    <mergeCell ref="I181:J181"/>
    <mergeCell ref="K181:M181"/>
    <mergeCell ref="N181:P181"/>
    <mergeCell ref="G182:H182"/>
    <mergeCell ref="I182:J182"/>
    <mergeCell ref="K182:M182"/>
    <mergeCell ref="N182:P182"/>
    <mergeCell ref="G179:H179"/>
    <mergeCell ref="I179:J179"/>
    <mergeCell ref="K179:M179"/>
    <mergeCell ref="N179:P179"/>
    <mergeCell ref="G180:H180"/>
    <mergeCell ref="I180:J180"/>
    <mergeCell ref="K180:M180"/>
    <mergeCell ref="N180:P180"/>
    <mergeCell ref="G177:H177"/>
    <mergeCell ref="I177:J177"/>
    <mergeCell ref="K177:M177"/>
    <mergeCell ref="N177:P177"/>
    <mergeCell ref="G178:H178"/>
    <mergeCell ref="I178:J178"/>
    <mergeCell ref="K178:M178"/>
    <mergeCell ref="N178:P178"/>
    <mergeCell ref="G175:H175"/>
    <mergeCell ref="I175:J175"/>
    <mergeCell ref="K175:M175"/>
    <mergeCell ref="N175:P175"/>
    <mergeCell ref="G176:H176"/>
    <mergeCell ref="I176:J176"/>
    <mergeCell ref="K176:M176"/>
    <mergeCell ref="N176:P176"/>
    <mergeCell ref="G173:H173"/>
    <mergeCell ref="I173:J173"/>
    <mergeCell ref="K173:M173"/>
    <mergeCell ref="N173:P173"/>
    <mergeCell ref="G174:H174"/>
    <mergeCell ref="I174:J174"/>
    <mergeCell ref="K174:M174"/>
    <mergeCell ref="N174:P174"/>
    <mergeCell ref="G171:H171"/>
    <mergeCell ref="I171:J171"/>
    <mergeCell ref="K171:M171"/>
    <mergeCell ref="N171:P171"/>
    <mergeCell ref="G172:H172"/>
    <mergeCell ref="I172:J172"/>
    <mergeCell ref="K172:M172"/>
    <mergeCell ref="N172:P172"/>
    <mergeCell ref="G169:H169"/>
    <mergeCell ref="I169:J169"/>
    <mergeCell ref="K169:M169"/>
    <mergeCell ref="N169:P169"/>
    <mergeCell ref="G170:H170"/>
    <mergeCell ref="I170:J170"/>
    <mergeCell ref="K170:M170"/>
    <mergeCell ref="N170:P170"/>
    <mergeCell ref="G167:H167"/>
    <mergeCell ref="I167:J167"/>
    <mergeCell ref="K167:M167"/>
    <mergeCell ref="N167:P167"/>
    <mergeCell ref="G168:H168"/>
    <mergeCell ref="I168:J168"/>
    <mergeCell ref="K168:M168"/>
    <mergeCell ref="N168:P168"/>
    <mergeCell ref="G165:H165"/>
    <mergeCell ref="I165:J165"/>
    <mergeCell ref="K165:M165"/>
    <mergeCell ref="N165:P165"/>
    <mergeCell ref="G166:H166"/>
    <mergeCell ref="I166:J166"/>
    <mergeCell ref="K166:M166"/>
    <mergeCell ref="N166:P166"/>
    <mergeCell ref="G163:H163"/>
    <mergeCell ref="I163:J163"/>
    <mergeCell ref="K163:M163"/>
    <mergeCell ref="N163:P163"/>
    <mergeCell ref="G164:H164"/>
    <mergeCell ref="I164:J164"/>
    <mergeCell ref="K164:M164"/>
    <mergeCell ref="N164:P164"/>
    <mergeCell ref="G161:H161"/>
    <mergeCell ref="I161:J161"/>
    <mergeCell ref="K161:M161"/>
    <mergeCell ref="N161:P161"/>
    <mergeCell ref="G162:H162"/>
    <mergeCell ref="I162:J162"/>
    <mergeCell ref="K162:M162"/>
    <mergeCell ref="N162:P162"/>
    <mergeCell ref="G159:H159"/>
    <mergeCell ref="I159:J159"/>
    <mergeCell ref="K159:M159"/>
    <mergeCell ref="N159:P159"/>
    <mergeCell ref="G160:H160"/>
    <mergeCell ref="I160:J160"/>
    <mergeCell ref="K160:M160"/>
    <mergeCell ref="N160:P160"/>
    <mergeCell ref="G157:H157"/>
    <mergeCell ref="I157:J157"/>
    <mergeCell ref="K157:M157"/>
    <mergeCell ref="N157:P157"/>
    <mergeCell ref="G158:H158"/>
    <mergeCell ref="I158:J158"/>
    <mergeCell ref="K158:M158"/>
    <mergeCell ref="N158:P158"/>
    <mergeCell ref="G155:H155"/>
    <mergeCell ref="I155:J155"/>
    <mergeCell ref="K155:M155"/>
    <mergeCell ref="N155:P155"/>
    <mergeCell ref="G156:H156"/>
    <mergeCell ref="I156:J156"/>
    <mergeCell ref="K156:M156"/>
    <mergeCell ref="N156:P156"/>
    <mergeCell ref="G153:H153"/>
    <mergeCell ref="I153:J153"/>
    <mergeCell ref="K153:M153"/>
    <mergeCell ref="N153:P153"/>
    <mergeCell ref="G154:H154"/>
    <mergeCell ref="I154:J154"/>
    <mergeCell ref="K154:M154"/>
    <mergeCell ref="N154:P154"/>
    <mergeCell ref="G151:H151"/>
    <mergeCell ref="I151:J151"/>
    <mergeCell ref="K151:M151"/>
    <mergeCell ref="N151:P151"/>
    <mergeCell ref="G152:H152"/>
    <mergeCell ref="I152:J152"/>
    <mergeCell ref="K152:M152"/>
    <mergeCell ref="N152:P152"/>
    <mergeCell ref="G149:H149"/>
    <mergeCell ref="I149:J149"/>
    <mergeCell ref="K149:M149"/>
    <mergeCell ref="N149:P149"/>
    <mergeCell ref="G150:H150"/>
    <mergeCell ref="I150:J150"/>
    <mergeCell ref="K150:M150"/>
    <mergeCell ref="N150:P150"/>
    <mergeCell ref="G147:H147"/>
    <mergeCell ref="I147:J147"/>
    <mergeCell ref="K147:M147"/>
    <mergeCell ref="N147:P147"/>
    <mergeCell ref="G148:H148"/>
    <mergeCell ref="I148:J148"/>
    <mergeCell ref="K148:M148"/>
    <mergeCell ref="N148:P148"/>
    <mergeCell ref="G145:H145"/>
    <mergeCell ref="I145:J145"/>
    <mergeCell ref="K145:M145"/>
    <mergeCell ref="N145:P145"/>
    <mergeCell ref="G146:H146"/>
    <mergeCell ref="I146:J146"/>
    <mergeCell ref="K146:M146"/>
    <mergeCell ref="N146:P146"/>
    <mergeCell ref="G143:H143"/>
    <mergeCell ref="I143:J143"/>
    <mergeCell ref="K143:M143"/>
    <mergeCell ref="N143:P143"/>
    <mergeCell ref="G144:H144"/>
    <mergeCell ref="I144:J144"/>
    <mergeCell ref="K144:M144"/>
    <mergeCell ref="N144:P144"/>
    <mergeCell ref="G141:H141"/>
    <mergeCell ref="I141:J141"/>
    <mergeCell ref="K141:M141"/>
    <mergeCell ref="N141:P141"/>
    <mergeCell ref="G142:H142"/>
    <mergeCell ref="I142:J142"/>
    <mergeCell ref="K142:M142"/>
    <mergeCell ref="N142:P142"/>
    <mergeCell ref="G139:H139"/>
    <mergeCell ref="I139:J139"/>
    <mergeCell ref="K139:M139"/>
    <mergeCell ref="N139:P139"/>
    <mergeCell ref="G140:H140"/>
    <mergeCell ref="I140:J140"/>
    <mergeCell ref="K140:M140"/>
    <mergeCell ref="N140:P140"/>
    <mergeCell ref="G137:H137"/>
    <mergeCell ref="I137:J137"/>
    <mergeCell ref="K137:M137"/>
    <mergeCell ref="N137:P137"/>
    <mergeCell ref="G138:H138"/>
    <mergeCell ref="I138:J138"/>
    <mergeCell ref="K138:M138"/>
    <mergeCell ref="N138:P138"/>
    <mergeCell ref="G135:H135"/>
    <mergeCell ref="I135:J135"/>
    <mergeCell ref="K135:M135"/>
    <mergeCell ref="N135:P135"/>
    <mergeCell ref="G136:H136"/>
    <mergeCell ref="I136:J136"/>
    <mergeCell ref="K136:M136"/>
    <mergeCell ref="N136:P136"/>
    <mergeCell ref="G133:H133"/>
    <mergeCell ref="I133:J133"/>
    <mergeCell ref="K133:M133"/>
    <mergeCell ref="N133:P133"/>
    <mergeCell ref="G134:H134"/>
    <mergeCell ref="I134:J134"/>
    <mergeCell ref="K134:M134"/>
    <mergeCell ref="N134:P134"/>
    <mergeCell ref="G131:H131"/>
    <mergeCell ref="I131:J131"/>
    <mergeCell ref="K131:M131"/>
    <mergeCell ref="N131:P131"/>
    <mergeCell ref="G132:H132"/>
    <mergeCell ref="I132:J132"/>
    <mergeCell ref="K132:M132"/>
    <mergeCell ref="N132:P132"/>
    <mergeCell ref="G129:H129"/>
    <mergeCell ref="I129:J129"/>
    <mergeCell ref="K129:M129"/>
    <mergeCell ref="N129:P129"/>
    <mergeCell ref="G130:H130"/>
    <mergeCell ref="I130:J130"/>
    <mergeCell ref="K130:M130"/>
    <mergeCell ref="N130:P130"/>
    <mergeCell ref="G127:H127"/>
    <mergeCell ref="I127:J127"/>
    <mergeCell ref="K127:M127"/>
    <mergeCell ref="N127:P127"/>
    <mergeCell ref="G128:H128"/>
    <mergeCell ref="I128:J128"/>
    <mergeCell ref="K128:M128"/>
    <mergeCell ref="N128:P128"/>
    <mergeCell ref="G125:H125"/>
    <mergeCell ref="I125:J125"/>
    <mergeCell ref="K125:M125"/>
    <mergeCell ref="N125:P125"/>
    <mergeCell ref="G126:H126"/>
    <mergeCell ref="I126:J126"/>
    <mergeCell ref="K126:M126"/>
    <mergeCell ref="N126:P126"/>
    <mergeCell ref="G123:H123"/>
    <mergeCell ref="I123:J123"/>
    <mergeCell ref="K123:M123"/>
    <mergeCell ref="N123:P123"/>
    <mergeCell ref="G124:H124"/>
    <mergeCell ref="I124:J124"/>
    <mergeCell ref="K124:M124"/>
    <mergeCell ref="N124:P124"/>
    <mergeCell ref="G121:H121"/>
    <mergeCell ref="I121:J121"/>
    <mergeCell ref="K121:M121"/>
    <mergeCell ref="N121:P121"/>
    <mergeCell ref="G122:H122"/>
    <mergeCell ref="I122:J122"/>
    <mergeCell ref="K122:M122"/>
    <mergeCell ref="N122:P122"/>
    <mergeCell ref="G119:H119"/>
    <mergeCell ref="I119:J119"/>
    <mergeCell ref="K119:M119"/>
    <mergeCell ref="N119:P119"/>
    <mergeCell ref="G120:H120"/>
    <mergeCell ref="I120:J120"/>
    <mergeCell ref="K120:M120"/>
    <mergeCell ref="N120:P120"/>
    <mergeCell ref="G117:H117"/>
    <mergeCell ref="I117:J117"/>
    <mergeCell ref="K117:M117"/>
    <mergeCell ref="N117:P117"/>
    <mergeCell ref="G118:H118"/>
    <mergeCell ref="I118:J118"/>
    <mergeCell ref="K118:M118"/>
    <mergeCell ref="N118:P118"/>
    <mergeCell ref="G115:H115"/>
    <mergeCell ref="I115:J115"/>
    <mergeCell ref="K115:M115"/>
    <mergeCell ref="N115:P115"/>
    <mergeCell ref="G116:H116"/>
    <mergeCell ref="I116:J116"/>
    <mergeCell ref="K116:M116"/>
    <mergeCell ref="N116:P116"/>
    <mergeCell ref="G113:H113"/>
    <mergeCell ref="I113:J113"/>
    <mergeCell ref="K113:M113"/>
    <mergeCell ref="N113:P113"/>
    <mergeCell ref="G114:H114"/>
    <mergeCell ref="I114:J114"/>
    <mergeCell ref="K114:M114"/>
    <mergeCell ref="N114:P114"/>
    <mergeCell ref="G111:H111"/>
    <mergeCell ref="I111:J111"/>
    <mergeCell ref="K111:M111"/>
    <mergeCell ref="N111:P111"/>
    <mergeCell ref="G112:H112"/>
    <mergeCell ref="I112:J112"/>
    <mergeCell ref="K112:M112"/>
    <mergeCell ref="N112:P112"/>
    <mergeCell ref="G109:H109"/>
    <mergeCell ref="I109:J109"/>
    <mergeCell ref="K109:M109"/>
    <mergeCell ref="N109:P109"/>
    <mergeCell ref="G110:H110"/>
    <mergeCell ref="I110:J110"/>
    <mergeCell ref="K110:M110"/>
    <mergeCell ref="N110:P110"/>
    <mergeCell ref="G107:H107"/>
    <mergeCell ref="I107:J107"/>
    <mergeCell ref="K107:M107"/>
    <mergeCell ref="N107:P107"/>
    <mergeCell ref="G108:H108"/>
    <mergeCell ref="I108:J108"/>
    <mergeCell ref="K108:M108"/>
    <mergeCell ref="N108:P108"/>
    <mergeCell ref="G105:H105"/>
    <mergeCell ref="I105:J105"/>
    <mergeCell ref="K105:M105"/>
    <mergeCell ref="N105:P105"/>
    <mergeCell ref="G106:H106"/>
    <mergeCell ref="I106:J106"/>
    <mergeCell ref="K106:M106"/>
    <mergeCell ref="N106:P106"/>
    <mergeCell ref="G103:H103"/>
    <mergeCell ref="I103:J103"/>
    <mergeCell ref="K103:M103"/>
    <mergeCell ref="N103:P103"/>
    <mergeCell ref="G104:H104"/>
    <mergeCell ref="I104:J104"/>
    <mergeCell ref="K104:M104"/>
    <mergeCell ref="N104:P104"/>
    <mergeCell ref="G101:H101"/>
    <mergeCell ref="I101:J101"/>
    <mergeCell ref="K101:M101"/>
    <mergeCell ref="N101:P101"/>
    <mergeCell ref="G102:H102"/>
    <mergeCell ref="I102:J102"/>
    <mergeCell ref="K102:M102"/>
    <mergeCell ref="N102:P102"/>
    <mergeCell ref="G99:H99"/>
    <mergeCell ref="I99:J99"/>
    <mergeCell ref="K99:M99"/>
    <mergeCell ref="N99:P99"/>
    <mergeCell ref="G100:H100"/>
    <mergeCell ref="I100:J100"/>
    <mergeCell ref="K100:M100"/>
    <mergeCell ref="N100:P100"/>
    <mergeCell ref="G97:H97"/>
    <mergeCell ref="I97:J97"/>
    <mergeCell ref="K97:M97"/>
    <mergeCell ref="N97:P97"/>
    <mergeCell ref="G98:H98"/>
    <mergeCell ref="I98:J98"/>
    <mergeCell ref="K98:M98"/>
    <mergeCell ref="N98:P98"/>
    <mergeCell ref="G95:H95"/>
    <mergeCell ref="I95:J95"/>
    <mergeCell ref="K95:M95"/>
    <mergeCell ref="N95:P95"/>
    <mergeCell ref="G96:H96"/>
    <mergeCell ref="I96:J96"/>
    <mergeCell ref="K96:M96"/>
    <mergeCell ref="N96:P96"/>
    <mergeCell ref="G93:H93"/>
    <mergeCell ref="I93:J93"/>
    <mergeCell ref="K93:M93"/>
    <mergeCell ref="N93:P93"/>
    <mergeCell ref="G94:H94"/>
    <mergeCell ref="I94:J94"/>
    <mergeCell ref="K94:M94"/>
    <mergeCell ref="N94:P94"/>
    <mergeCell ref="G91:H91"/>
    <mergeCell ref="I91:J91"/>
    <mergeCell ref="K91:M91"/>
    <mergeCell ref="N91:P91"/>
    <mergeCell ref="G92:H92"/>
    <mergeCell ref="I92:J92"/>
    <mergeCell ref="K92:M92"/>
    <mergeCell ref="N92:P92"/>
    <mergeCell ref="G89:H89"/>
    <mergeCell ref="I89:J89"/>
    <mergeCell ref="K89:M89"/>
    <mergeCell ref="N89:P89"/>
    <mergeCell ref="G90:H90"/>
    <mergeCell ref="I90:J90"/>
    <mergeCell ref="K90:M90"/>
    <mergeCell ref="N90:P90"/>
    <mergeCell ref="G87:H87"/>
    <mergeCell ref="I87:J87"/>
    <mergeCell ref="K87:M87"/>
    <mergeCell ref="N87:P87"/>
    <mergeCell ref="G88:H88"/>
    <mergeCell ref="I88:J88"/>
    <mergeCell ref="K88:M88"/>
    <mergeCell ref="N88:P88"/>
    <mergeCell ref="G85:H85"/>
    <mergeCell ref="I85:J85"/>
    <mergeCell ref="K85:M85"/>
    <mergeCell ref="N85:P85"/>
    <mergeCell ref="G86:H86"/>
    <mergeCell ref="I86:J86"/>
    <mergeCell ref="K86:M86"/>
    <mergeCell ref="N86:P86"/>
    <mergeCell ref="G83:H83"/>
    <mergeCell ref="I83:J83"/>
    <mergeCell ref="K83:M83"/>
    <mergeCell ref="N83:P83"/>
    <mergeCell ref="G84:H84"/>
    <mergeCell ref="I84:J84"/>
    <mergeCell ref="K84:M84"/>
    <mergeCell ref="N84:P84"/>
    <mergeCell ref="G81:H81"/>
    <mergeCell ref="I81:J81"/>
    <mergeCell ref="K81:M81"/>
    <mergeCell ref="N81:P81"/>
    <mergeCell ref="G82:H82"/>
    <mergeCell ref="I82:J82"/>
    <mergeCell ref="K82:M82"/>
    <mergeCell ref="N82:P82"/>
    <mergeCell ref="G79:H79"/>
    <mergeCell ref="I79:J79"/>
    <mergeCell ref="K79:M79"/>
    <mergeCell ref="N79:P79"/>
    <mergeCell ref="G80:H80"/>
    <mergeCell ref="I80:J80"/>
    <mergeCell ref="K80:M80"/>
    <mergeCell ref="N80:P80"/>
    <mergeCell ref="G77:H77"/>
    <mergeCell ref="I77:J77"/>
    <mergeCell ref="K77:M77"/>
    <mergeCell ref="N77:P77"/>
    <mergeCell ref="G78:H78"/>
    <mergeCell ref="I78:J78"/>
    <mergeCell ref="K78:M78"/>
    <mergeCell ref="N78:P78"/>
    <mergeCell ref="G75:H75"/>
    <mergeCell ref="I75:J75"/>
    <mergeCell ref="K75:M75"/>
    <mergeCell ref="N75:P75"/>
    <mergeCell ref="G76:H76"/>
    <mergeCell ref="I76:J76"/>
    <mergeCell ref="K76:M76"/>
    <mergeCell ref="N76:P76"/>
    <mergeCell ref="G73:H73"/>
    <mergeCell ref="I73:J73"/>
    <mergeCell ref="K73:M73"/>
    <mergeCell ref="N73:P73"/>
    <mergeCell ref="G74:H74"/>
    <mergeCell ref="I74:J74"/>
    <mergeCell ref="K74:M74"/>
    <mergeCell ref="N74:P74"/>
    <mergeCell ref="G71:H71"/>
    <mergeCell ref="I71:J71"/>
    <mergeCell ref="K71:M71"/>
    <mergeCell ref="N71:P71"/>
    <mergeCell ref="G72:H72"/>
    <mergeCell ref="I72:J72"/>
    <mergeCell ref="K72:M72"/>
    <mergeCell ref="N72:P72"/>
    <mergeCell ref="G69:H69"/>
    <mergeCell ref="I69:J69"/>
    <mergeCell ref="K69:M69"/>
    <mergeCell ref="N69:P69"/>
    <mergeCell ref="G70:H70"/>
    <mergeCell ref="I70:J70"/>
    <mergeCell ref="K70:M70"/>
    <mergeCell ref="N70:P70"/>
    <mergeCell ref="G67:H67"/>
    <mergeCell ref="I67:J67"/>
    <mergeCell ref="K67:M67"/>
    <mergeCell ref="N67:P67"/>
    <mergeCell ref="G68:H68"/>
    <mergeCell ref="I68:J68"/>
    <mergeCell ref="K68:M68"/>
    <mergeCell ref="N68:P68"/>
    <mergeCell ref="G65:H65"/>
    <mergeCell ref="I65:J65"/>
    <mergeCell ref="K65:M65"/>
    <mergeCell ref="N65:P65"/>
    <mergeCell ref="G66:H66"/>
    <mergeCell ref="I66:J66"/>
    <mergeCell ref="K66:M66"/>
    <mergeCell ref="N66:P66"/>
    <mergeCell ref="G63:H63"/>
    <mergeCell ref="I63:J63"/>
    <mergeCell ref="K63:M63"/>
    <mergeCell ref="N63:P63"/>
    <mergeCell ref="G64:H64"/>
    <mergeCell ref="I64:J64"/>
    <mergeCell ref="K64:M64"/>
    <mergeCell ref="N64:P64"/>
    <mergeCell ref="G61:H61"/>
    <mergeCell ref="I61:J61"/>
    <mergeCell ref="K61:M61"/>
    <mergeCell ref="N61:P61"/>
    <mergeCell ref="G62:H62"/>
    <mergeCell ref="I62:J62"/>
    <mergeCell ref="K62:M62"/>
    <mergeCell ref="N62:P62"/>
    <mergeCell ref="G59:H59"/>
    <mergeCell ref="I59:J59"/>
    <mergeCell ref="K59:M59"/>
    <mergeCell ref="N59:P59"/>
    <mergeCell ref="G60:H60"/>
    <mergeCell ref="I60:J60"/>
    <mergeCell ref="K60:M60"/>
    <mergeCell ref="N60:P60"/>
    <mergeCell ref="G57:H57"/>
    <mergeCell ref="I57:J57"/>
    <mergeCell ref="K57:M57"/>
    <mergeCell ref="N57:P57"/>
    <mergeCell ref="G58:H58"/>
    <mergeCell ref="I58:J58"/>
    <mergeCell ref="K58:M58"/>
    <mergeCell ref="N58:P58"/>
    <mergeCell ref="G55:H55"/>
    <mergeCell ref="I55:J55"/>
    <mergeCell ref="K55:M55"/>
    <mergeCell ref="N55:P55"/>
    <mergeCell ref="G56:H56"/>
    <mergeCell ref="I56:J56"/>
    <mergeCell ref="K56:M56"/>
    <mergeCell ref="N56:P56"/>
    <mergeCell ref="G53:H53"/>
    <mergeCell ref="I53:J53"/>
    <mergeCell ref="K53:M53"/>
    <mergeCell ref="N53:P53"/>
    <mergeCell ref="G54:H54"/>
    <mergeCell ref="I54:J54"/>
    <mergeCell ref="K54:M54"/>
    <mergeCell ref="N54:P54"/>
    <mergeCell ref="G51:H51"/>
    <mergeCell ref="I51:J51"/>
    <mergeCell ref="K51:M51"/>
    <mergeCell ref="N51:P51"/>
    <mergeCell ref="G52:H52"/>
    <mergeCell ref="I52:J52"/>
    <mergeCell ref="K52:M52"/>
    <mergeCell ref="N52:P52"/>
    <mergeCell ref="G49:H49"/>
    <mergeCell ref="I49:J49"/>
    <mergeCell ref="K49:M49"/>
    <mergeCell ref="N49:P49"/>
    <mergeCell ref="G50:H50"/>
    <mergeCell ref="I50:J50"/>
    <mergeCell ref="K50:M50"/>
    <mergeCell ref="N50:P50"/>
    <mergeCell ref="G47:H47"/>
    <mergeCell ref="I47:J47"/>
    <mergeCell ref="K47:M47"/>
    <mergeCell ref="N47:P47"/>
    <mergeCell ref="G48:H48"/>
    <mergeCell ref="I48:J48"/>
    <mergeCell ref="K48:M48"/>
    <mergeCell ref="N48:P48"/>
    <mergeCell ref="G45:H45"/>
    <mergeCell ref="I45:J45"/>
    <mergeCell ref="K45:M45"/>
    <mergeCell ref="N45:P45"/>
    <mergeCell ref="G46:H46"/>
    <mergeCell ref="I46:J46"/>
    <mergeCell ref="K46:M46"/>
    <mergeCell ref="N46:P46"/>
    <mergeCell ref="G43:H43"/>
    <mergeCell ref="I43:J43"/>
    <mergeCell ref="K43:M43"/>
    <mergeCell ref="N43:P43"/>
    <mergeCell ref="G44:H44"/>
    <mergeCell ref="I44:J44"/>
    <mergeCell ref="K44:M44"/>
    <mergeCell ref="N44:P44"/>
    <mergeCell ref="G41:H41"/>
    <mergeCell ref="I41:J41"/>
    <mergeCell ref="K41:M41"/>
    <mergeCell ref="N41:P41"/>
    <mergeCell ref="G42:H42"/>
    <mergeCell ref="I42:J42"/>
    <mergeCell ref="K42:M42"/>
    <mergeCell ref="N42:P42"/>
    <mergeCell ref="G39:H39"/>
    <mergeCell ref="I39:J39"/>
    <mergeCell ref="K39:M39"/>
    <mergeCell ref="N39:P39"/>
    <mergeCell ref="G40:H40"/>
    <mergeCell ref="I40:J40"/>
    <mergeCell ref="K40:M40"/>
    <mergeCell ref="N40:P40"/>
    <mergeCell ref="G37:H37"/>
    <mergeCell ref="I37:J37"/>
    <mergeCell ref="K37:M37"/>
    <mergeCell ref="N37:P37"/>
    <mergeCell ref="G38:H38"/>
    <mergeCell ref="I38:J38"/>
    <mergeCell ref="K38:M38"/>
    <mergeCell ref="N38:P38"/>
    <mergeCell ref="G35:H35"/>
    <mergeCell ref="I35:J35"/>
    <mergeCell ref="K35:M35"/>
    <mergeCell ref="N35:P35"/>
    <mergeCell ref="G36:H36"/>
    <mergeCell ref="I36:J36"/>
    <mergeCell ref="K36:M36"/>
    <mergeCell ref="N36:P36"/>
    <mergeCell ref="G33:H33"/>
    <mergeCell ref="I33:J33"/>
    <mergeCell ref="K33:M33"/>
    <mergeCell ref="N33:P33"/>
    <mergeCell ref="G34:H34"/>
    <mergeCell ref="I34:J34"/>
    <mergeCell ref="K34:M34"/>
    <mergeCell ref="N34:P34"/>
    <mergeCell ref="G31:H31"/>
    <mergeCell ref="I31:J31"/>
    <mergeCell ref="K31:M31"/>
    <mergeCell ref="N31:P31"/>
    <mergeCell ref="G32:H32"/>
    <mergeCell ref="I32:J32"/>
    <mergeCell ref="K32:M32"/>
    <mergeCell ref="N32:P32"/>
    <mergeCell ref="G29:H29"/>
    <mergeCell ref="I29:J29"/>
    <mergeCell ref="K29:M29"/>
    <mergeCell ref="N29:P29"/>
    <mergeCell ref="G30:H30"/>
    <mergeCell ref="I30:J30"/>
    <mergeCell ref="K30:M30"/>
    <mergeCell ref="N30:P30"/>
    <mergeCell ref="G27:H27"/>
    <mergeCell ref="I27:J27"/>
    <mergeCell ref="K27:M27"/>
    <mergeCell ref="N27:P27"/>
    <mergeCell ref="G28:H28"/>
    <mergeCell ref="I28:J28"/>
    <mergeCell ref="K28:M28"/>
    <mergeCell ref="N28:P28"/>
    <mergeCell ref="G25:H25"/>
    <mergeCell ref="I25:J25"/>
    <mergeCell ref="K25:M25"/>
    <mergeCell ref="N25:P25"/>
    <mergeCell ref="G26:H26"/>
    <mergeCell ref="I26:J26"/>
    <mergeCell ref="K26:M26"/>
    <mergeCell ref="N26:P26"/>
    <mergeCell ref="G23:H23"/>
    <mergeCell ref="I23:J23"/>
    <mergeCell ref="K23:M23"/>
    <mergeCell ref="N23:P23"/>
    <mergeCell ref="G24:H24"/>
    <mergeCell ref="I24:J24"/>
    <mergeCell ref="K24:M24"/>
    <mergeCell ref="N24:P24"/>
    <mergeCell ref="G21:H21"/>
    <mergeCell ref="I21:J21"/>
    <mergeCell ref="K21:M21"/>
    <mergeCell ref="N21:P21"/>
    <mergeCell ref="G22:H22"/>
    <mergeCell ref="I22:J22"/>
    <mergeCell ref="K22:M22"/>
    <mergeCell ref="N22:P22"/>
    <mergeCell ref="G19:H19"/>
    <mergeCell ref="I19:J19"/>
    <mergeCell ref="K19:M19"/>
    <mergeCell ref="N19:P19"/>
    <mergeCell ref="G20:H20"/>
    <mergeCell ref="I20:J20"/>
    <mergeCell ref="K20:M20"/>
    <mergeCell ref="N20:P20"/>
    <mergeCell ref="E1753:H1753"/>
    <mergeCell ref="J1753:P1753"/>
    <mergeCell ref="G17:H17"/>
    <mergeCell ref="I17:J17"/>
    <mergeCell ref="K17:M17"/>
    <mergeCell ref="N17:P17"/>
    <mergeCell ref="G18:H18"/>
    <mergeCell ref="I18:J18"/>
    <mergeCell ref="K18:M18"/>
    <mergeCell ref="N18:P18"/>
    <mergeCell ref="N16:P16"/>
    <mergeCell ref="G16:H16"/>
    <mergeCell ref="I16:J16"/>
    <mergeCell ref="K16:M16"/>
    <mergeCell ref="C12:P12"/>
    <mergeCell ref="E14:F15"/>
    <mergeCell ref="C13:M13"/>
    <mergeCell ref="N14:P15"/>
    <mergeCell ref="G14:H15"/>
    <mergeCell ref="A14:C15"/>
    <mergeCell ref="C10:P10"/>
    <mergeCell ref="K14:M15"/>
    <mergeCell ref="D14:D15"/>
    <mergeCell ref="A3:P3"/>
    <mergeCell ref="C8:P8"/>
    <mergeCell ref="C9:P9"/>
    <mergeCell ref="A5:P5"/>
    <mergeCell ref="A4:P4"/>
    <mergeCell ref="I14:J15"/>
    <mergeCell ref="C11:P11"/>
  </mergeCells>
  <phoneticPr fontId="2" type="noConversion"/>
  <pageMargins left="0.59055118110236227" right="0.27559055118110237" top="0.47" bottom="0.46" header="0.24" footer="0.2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V19"/>
  <sheetViews>
    <sheetView workbookViewId="0">
      <selection activeCell="H19" sqref="H19:J19"/>
    </sheetView>
  </sheetViews>
  <sheetFormatPr defaultRowHeight="12.75" x14ac:dyDescent="0.2"/>
  <cols>
    <col min="1" max="1" width="1.140625" customWidth="1"/>
    <col min="2" max="2" width="1" customWidth="1"/>
    <col min="3" max="3" width="36.7109375" customWidth="1"/>
    <col min="4" max="4" width="7.42578125" customWidth="1"/>
    <col min="5" max="10" width="7.28515625" customWidth="1"/>
    <col min="11" max="12" width="2.140625" customWidth="1"/>
  </cols>
  <sheetData>
    <row r="1" spans="1:16" x14ac:dyDescent="0.2">
      <c r="B1" t="s">
        <v>3</v>
      </c>
      <c r="C1" s="2"/>
      <c r="D1" s="2"/>
    </row>
    <row r="2" spans="1:16" ht="15.75" customHeight="1" x14ac:dyDescent="0.2">
      <c r="B2" s="5" t="s">
        <v>62</v>
      </c>
    </row>
    <row r="3" spans="1:16" ht="15.75" x14ac:dyDescent="0.25">
      <c r="A3" s="33" t="s">
        <v>42</v>
      </c>
      <c r="B3" s="33"/>
      <c r="C3" s="33"/>
      <c r="D3" s="33"/>
      <c r="E3" s="33"/>
      <c r="F3" s="33"/>
      <c r="G3" s="33"/>
      <c r="H3" s="33"/>
      <c r="I3" s="33"/>
      <c r="J3" s="33"/>
    </row>
    <row r="4" spans="1:16" x14ac:dyDescent="0.2">
      <c r="A4" s="36" t="s">
        <v>8</v>
      </c>
      <c r="B4" s="36"/>
      <c r="C4" s="36"/>
      <c r="D4" s="36"/>
      <c r="E4" s="36"/>
      <c r="F4" s="36"/>
      <c r="G4" s="36"/>
      <c r="H4" s="36"/>
      <c r="I4" s="36"/>
      <c r="J4" s="36"/>
      <c r="N4" s="15"/>
      <c r="O4" s="15"/>
      <c r="P4" s="15"/>
    </row>
    <row r="5" spans="1:16" x14ac:dyDescent="0.2">
      <c r="A5" s="35" t="s">
        <v>9</v>
      </c>
      <c r="B5" s="35"/>
      <c r="C5" s="35"/>
      <c r="D5" s="35"/>
      <c r="E5" s="35"/>
      <c r="F5" s="35"/>
      <c r="G5" s="35"/>
      <c r="H5" s="35"/>
      <c r="I5" s="35"/>
      <c r="J5" s="35"/>
    </row>
    <row r="6" spans="1:16" x14ac:dyDescent="0.2">
      <c r="A6" s="4" t="s">
        <v>56</v>
      </c>
      <c r="B6" s="3"/>
      <c r="C6" s="3"/>
      <c r="D6" s="3"/>
      <c r="E6" s="3"/>
      <c r="F6" s="3"/>
      <c r="G6" s="3"/>
      <c r="H6" s="3"/>
      <c r="I6" s="3"/>
      <c r="J6" s="3"/>
    </row>
    <row r="7" spans="1:16" x14ac:dyDescent="0.2">
      <c r="A7" s="4" t="s">
        <v>35</v>
      </c>
      <c r="B7" s="3"/>
      <c r="C7" s="3"/>
      <c r="D7" s="3"/>
    </row>
    <row r="8" spans="1:16" x14ac:dyDescent="0.2">
      <c r="A8" s="3"/>
      <c r="B8" s="3"/>
      <c r="C8" s="34" t="s">
        <v>10</v>
      </c>
      <c r="D8" s="34"/>
      <c r="E8" s="34"/>
      <c r="F8" s="34"/>
      <c r="G8" s="34"/>
      <c r="H8" s="34"/>
      <c r="I8" s="34"/>
      <c r="J8" s="34"/>
    </row>
    <row r="9" spans="1:16" x14ac:dyDescent="0.2">
      <c r="A9" s="3"/>
      <c r="B9" s="3"/>
      <c r="C9" s="34" t="s">
        <v>11</v>
      </c>
      <c r="D9" s="34"/>
      <c r="E9" s="34"/>
      <c r="F9" s="34"/>
      <c r="G9" s="34"/>
      <c r="H9" s="34"/>
      <c r="I9" s="34"/>
      <c r="J9" s="34"/>
    </row>
    <row r="10" spans="1:16" x14ac:dyDescent="0.2">
      <c r="A10" s="3"/>
      <c r="B10" s="3"/>
      <c r="C10" s="34" t="s">
        <v>12</v>
      </c>
      <c r="D10" s="34"/>
      <c r="E10" s="34"/>
      <c r="F10" s="34"/>
      <c r="G10" s="34"/>
      <c r="H10" s="34"/>
      <c r="I10" s="34"/>
      <c r="J10" s="34"/>
    </row>
    <row r="11" spans="1:16" x14ac:dyDescent="0.2">
      <c r="A11" s="3"/>
      <c r="B11" s="3"/>
      <c r="C11" s="34" t="s">
        <v>13</v>
      </c>
      <c r="D11" s="34"/>
      <c r="E11" s="34"/>
      <c r="F11" s="34"/>
      <c r="G11" s="34"/>
      <c r="H11" s="34"/>
      <c r="I11" s="34"/>
      <c r="J11" s="34"/>
    </row>
    <row r="12" spans="1:16" x14ac:dyDescent="0.2">
      <c r="C12" s="34" t="s">
        <v>14</v>
      </c>
      <c r="D12" s="34"/>
      <c r="E12" s="34"/>
      <c r="F12" s="34"/>
      <c r="G12" s="34"/>
      <c r="H12" s="34"/>
      <c r="I12" s="34"/>
      <c r="J12" s="34"/>
    </row>
    <row r="13" spans="1:16" ht="6" customHeight="1" x14ac:dyDescent="0.2">
      <c r="C13" s="11"/>
      <c r="D13" s="11"/>
    </row>
    <row r="14" spans="1:16" s="5" customFormat="1" ht="12.75" customHeight="1" x14ac:dyDescent="0.2">
      <c r="A14" s="46" t="s">
        <v>41</v>
      </c>
      <c r="B14" s="47"/>
      <c r="C14" s="47"/>
      <c r="D14" s="48"/>
      <c r="E14" s="54" t="s">
        <v>54</v>
      </c>
      <c r="F14" s="54"/>
      <c r="G14" s="54"/>
      <c r="H14" s="54"/>
      <c r="I14" s="54"/>
      <c r="J14" s="54"/>
    </row>
    <row r="15" spans="1:16" s="5" customFormat="1" x14ac:dyDescent="0.2">
      <c r="A15" s="49"/>
      <c r="B15" s="50"/>
      <c r="C15" s="50"/>
      <c r="D15" s="51"/>
      <c r="E15" s="54" t="s">
        <v>51</v>
      </c>
      <c r="F15" s="54"/>
      <c r="G15" s="54"/>
      <c r="H15" s="54" t="s">
        <v>52</v>
      </c>
      <c r="I15" s="54"/>
      <c r="J15" s="54"/>
    </row>
    <row r="16" spans="1:16" s="10" customFormat="1" ht="12.75" customHeight="1" x14ac:dyDescent="0.2">
      <c r="A16" s="6" t="s">
        <v>15</v>
      </c>
      <c r="B16" s="7" t="s">
        <v>17</v>
      </c>
      <c r="C16" s="13"/>
      <c r="D16" s="13"/>
      <c r="E16" s="37" t="s">
        <v>33</v>
      </c>
      <c r="F16" s="37"/>
      <c r="G16" s="37"/>
      <c r="H16" s="41" t="s">
        <v>34</v>
      </c>
      <c r="I16" s="42"/>
      <c r="J16" s="43"/>
    </row>
    <row r="17" spans="1:22" ht="12.75" customHeight="1" x14ac:dyDescent="0.2"/>
    <row r="18" spans="1:22" s="32" customFormat="1" x14ac:dyDescent="0.2">
      <c r="A18" s="32" t="s">
        <v>40</v>
      </c>
      <c r="C18" s="30" t="s">
        <v>60</v>
      </c>
      <c r="D18" s="31"/>
      <c r="E18" s="30"/>
      <c r="F18" s="30"/>
      <c r="G18" s="31"/>
      <c r="H18" s="30" t="s">
        <v>58</v>
      </c>
      <c r="I18" s="30"/>
      <c r="J18" s="30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</row>
    <row r="19" spans="1:22" s="2" customFormat="1" ht="12.75" customHeight="1" x14ac:dyDescent="0.2">
      <c r="C19" s="26" t="s">
        <v>64</v>
      </c>
      <c r="D19"/>
      <c r="E19" s="40" t="s">
        <v>65</v>
      </c>
      <c r="F19" s="40"/>
      <c r="G19" s="27"/>
      <c r="H19" s="40" t="s">
        <v>66</v>
      </c>
      <c r="I19" s="40"/>
      <c r="J19" s="40"/>
      <c r="K19" s="28"/>
      <c r="L19" s="28"/>
      <c r="M19" s="28"/>
      <c r="N19" s="28"/>
      <c r="O19" s="28"/>
      <c r="P19" s="28"/>
      <c r="Q19" s="28"/>
      <c r="R19" s="28"/>
    </row>
  </sheetData>
  <mergeCells count="16">
    <mergeCell ref="A14:D15"/>
    <mergeCell ref="E19:F19"/>
    <mergeCell ref="H19:J19"/>
    <mergeCell ref="C12:J12"/>
    <mergeCell ref="E15:G15"/>
    <mergeCell ref="H15:J15"/>
    <mergeCell ref="A3:J3"/>
    <mergeCell ref="C8:J8"/>
    <mergeCell ref="C9:J9"/>
    <mergeCell ref="A5:J5"/>
    <mergeCell ref="A4:J4"/>
    <mergeCell ref="E16:G16"/>
    <mergeCell ref="H16:J16"/>
    <mergeCell ref="E14:J14"/>
    <mergeCell ref="C10:J10"/>
    <mergeCell ref="C11:J11"/>
  </mergeCells>
  <phoneticPr fontId="2" type="noConversion"/>
  <pageMargins left="0.59055118110236227" right="0.27559055118110237" top="0.47" bottom="0.46" header="0.24" footer="0.2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V19"/>
  <sheetViews>
    <sheetView workbookViewId="0">
      <selection activeCell="H19" sqref="H19"/>
    </sheetView>
  </sheetViews>
  <sheetFormatPr defaultRowHeight="12.75" x14ac:dyDescent="0.2"/>
  <cols>
    <col min="1" max="1" width="1.140625" customWidth="1"/>
    <col min="2" max="2" width="1" customWidth="1"/>
    <col min="3" max="3" width="33.5703125" customWidth="1"/>
    <col min="4" max="4" width="4.28515625" customWidth="1"/>
    <col min="5" max="5" width="5.85546875" customWidth="1"/>
    <col min="6" max="6" width="12.42578125" customWidth="1"/>
    <col min="7" max="7" width="5.85546875" customWidth="1"/>
    <col min="8" max="8" width="31.28515625" customWidth="1"/>
    <col min="9" max="10" width="2.140625" customWidth="1"/>
  </cols>
  <sheetData>
    <row r="1" spans="1:15" x14ac:dyDescent="0.2">
      <c r="B1" t="s">
        <v>3</v>
      </c>
      <c r="C1" s="2"/>
      <c r="D1" s="2"/>
      <c r="E1" s="2"/>
    </row>
    <row r="2" spans="1:15" ht="12.75" customHeight="1" x14ac:dyDescent="0.2">
      <c r="B2" s="5" t="s">
        <v>62</v>
      </c>
    </row>
    <row r="3" spans="1:15" ht="15.75" x14ac:dyDescent="0.25">
      <c r="A3" s="33" t="s">
        <v>42</v>
      </c>
      <c r="B3" s="33"/>
      <c r="C3" s="33"/>
      <c r="D3" s="33"/>
      <c r="E3" s="33"/>
      <c r="F3" s="33"/>
      <c r="G3" s="33"/>
      <c r="H3" s="33"/>
    </row>
    <row r="4" spans="1:15" x14ac:dyDescent="0.2">
      <c r="A4" s="36" t="s">
        <v>8</v>
      </c>
      <c r="B4" s="36"/>
      <c r="C4" s="36"/>
      <c r="D4" s="36"/>
      <c r="E4" s="36"/>
      <c r="F4" s="36"/>
      <c r="G4" s="36"/>
      <c r="H4" s="36"/>
      <c r="M4" s="15"/>
      <c r="N4" s="15"/>
      <c r="O4" s="15"/>
    </row>
    <row r="5" spans="1:15" x14ac:dyDescent="0.2">
      <c r="A5" s="35" t="s">
        <v>9</v>
      </c>
      <c r="B5" s="35"/>
      <c r="C5" s="35"/>
      <c r="D5" s="35"/>
      <c r="E5" s="35"/>
      <c r="F5" s="35"/>
      <c r="G5" s="35"/>
      <c r="H5" s="35"/>
    </row>
    <row r="6" spans="1:15" x14ac:dyDescent="0.2">
      <c r="A6" s="4" t="s">
        <v>56</v>
      </c>
      <c r="B6" s="3"/>
      <c r="C6" s="3"/>
      <c r="D6" s="3"/>
      <c r="E6" s="3"/>
      <c r="F6" s="3"/>
      <c r="G6" s="3"/>
      <c r="H6" s="3"/>
    </row>
    <row r="7" spans="1:15" x14ac:dyDescent="0.2">
      <c r="A7" s="4" t="s">
        <v>35</v>
      </c>
      <c r="B7" s="3"/>
      <c r="C7" s="3"/>
      <c r="D7" s="3"/>
      <c r="E7" s="3"/>
    </row>
    <row r="8" spans="1:15" x14ac:dyDescent="0.2">
      <c r="A8" s="3"/>
      <c r="B8" s="3"/>
      <c r="C8" s="34" t="s">
        <v>10</v>
      </c>
      <c r="D8" s="34"/>
      <c r="E8" s="34"/>
      <c r="F8" s="34"/>
      <c r="G8" s="34"/>
      <c r="H8" s="34"/>
    </row>
    <row r="9" spans="1:15" x14ac:dyDescent="0.2">
      <c r="A9" s="3"/>
      <c r="B9" s="3"/>
      <c r="C9" s="34" t="s">
        <v>11</v>
      </c>
      <c r="D9" s="34"/>
      <c r="E9" s="34"/>
      <c r="F9" s="34"/>
      <c r="G9" s="34"/>
      <c r="H9" s="34"/>
    </row>
    <row r="10" spans="1:15" x14ac:dyDescent="0.2">
      <c r="A10" s="3"/>
      <c r="B10" s="3"/>
      <c r="C10" s="34" t="s">
        <v>12</v>
      </c>
      <c r="D10" s="34"/>
      <c r="E10" s="34"/>
      <c r="F10" s="34"/>
      <c r="G10" s="34"/>
      <c r="H10" s="34"/>
    </row>
    <row r="11" spans="1:15" x14ac:dyDescent="0.2">
      <c r="A11" s="3"/>
      <c r="B11" s="3"/>
      <c r="C11" s="34" t="s">
        <v>13</v>
      </c>
      <c r="D11" s="34"/>
      <c r="E11" s="34"/>
      <c r="F11" s="34"/>
      <c r="G11" s="34"/>
      <c r="H11" s="34"/>
    </row>
    <row r="12" spans="1:15" x14ac:dyDescent="0.2">
      <c r="C12" s="34" t="s">
        <v>14</v>
      </c>
      <c r="D12" s="34"/>
      <c r="E12" s="34"/>
      <c r="F12" s="34"/>
      <c r="G12" s="34"/>
      <c r="H12" s="34"/>
    </row>
    <row r="13" spans="1:15" ht="6" customHeight="1" x14ac:dyDescent="0.2">
      <c r="C13" s="11"/>
      <c r="D13" s="11"/>
      <c r="E13" s="11"/>
    </row>
    <row r="14" spans="1:15" s="5" customFormat="1" ht="12.75" customHeight="1" x14ac:dyDescent="0.2">
      <c r="A14" s="46" t="s">
        <v>41</v>
      </c>
      <c r="B14" s="47"/>
      <c r="C14" s="47"/>
      <c r="D14" s="47"/>
      <c r="E14" s="48"/>
      <c r="F14" s="46" t="s">
        <v>54</v>
      </c>
      <c r="G14" s="47"/>
      <c r="H14" s="48"/>
    </row>
    <row r="15" spans="1:15" s="5" customFormat="1" x14ac:dyDescent="0.2">
      <c r="A15" s="49"/>
      <c r="B15" s="50"/>
      <c r="C15" s="50"/>
      <c r="D15" s="50"/>
      <c r="E15" s="51"/>
      <c r="F15" s="49"/>
      <c r="G15" s="50"/>
      <c r="H15" s="51"/>
    </row>
    <row r="16" spans="1:15" s="10" customFormat="1" ht="12.75" customHeight="1" x14ac:dyDescent="0.2">
      <c r="A16" s="6" t="s">
        <v>15</v>
      </c>
      <c r="B16" s="7" t="s">
        <v>17</v>
      </c>
      <c r="C16" s="13"/>
      <c r="D16" s="13"/>
      <c r="E16" s="12"/>
      <c r="F16" s="41" t="s">
        <v>33</v>
      </c>
      <c r="G16" s="42"/>
      <c r="H16" s="43"/>
    </row>
    <row r="17" spans="1:22" ht="12.75" customHeight="1" x14ac:dyDescent="0.2"/>
    <row r="18" spans="1:22" s="32" customFormat="1" x14ac:dyDescent="0.2">
      <c r="A18" s="32" t="s">
        <v>40</v>
      </c>
      <c r="C18" s="30" t="s">
        <v>60</v>
      </c>
      <c r="D18" s="31"/>
      <c r="E18" s="30"/>
      <c r="F18" s="30"/>
      <c r="G18" s="31"/>
      <c r="H18" s="30" t="s">
        <v>58</v>
      </c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</row>
    <row r="19" spans="1:22" s="2" customFormat="1" x14ac:dyDescent="0.2">
      <c r="C19" s="26" t="s">
        <v>64</v>
      </c>
      <c r="D19"/>
      <c r="E19" s="40" t="s">
        <v>65</v>
      </c>
      <c r="F19" s="40"/>
      <c r="G19" s="27"/>
      <c r="H19" s="26" t="s">
        <v>66</v>
      </c>
      <c r="O19" s="27"/>
      <c r="P19" s="27"/>
      <c r="Q19" s="27"/>
      <c r="R19" s="27"/>
      <c r="S19" s="27"/>
      <c r="T19" s="27"/>
      <c r="U19" s="27"/>
      <c r="V19" s="27"/>
    </row>
  </sheetData>
  <mergeCells count="12">
    <mergeCell ref="A3:H3"/>
    <mergeCell ref="C8:H8"/>
    <mergeCell ref="C9:H9"/>
    <mergeCell ref="A5:H5"/>
    <mergeCell ref="A4:H4"/>
    <mergeCell ref="E19:F19"/>
    <mergeCell ref="F16:H16"/>
    <mergeCell ref="C10:H10"/>
    <mergeCell ref="C11:H11"/>
    <mergeCell ref="C12:H12"/>
    <mergeCell ref="A14:E15"/>
    <mergeCell ref="F14:H15"/>
  </mergeCells>
  <phoneticPr fontId="2" type="noConversion"/>
  <pageMargins left="0.59055118110236227" right="0.27559055118110237" top="0.47" bottom="0.46" header="0.24" footer="0.2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V19"/>
  <sheetViews>
    <sheetView workbookViewId="0">
      <selection activeCell="M19" sqref="M19:Q19"/>
    </sheetView>
  </sheetViews>
  <sheetFormatPr defaultRowHeight="12.75" x14ac:dyDescent="0.2"/>
  <cols>
    <col min="1" max="1" width="1.140625" customWidth="1"/>
    <col min="2" max="2" width="1" customWidth="1"/>
    <col min="3" max="3" width="27.85546875" customWidth="1"/>
    <col min="4" max="4" width="7.140625" customWidth="1"/>
    <col min="5" max="5" width="8.42578125" customWidth="1"/>
    <col min="6" max="6" width="6.28515625" customWidth="1"/>
    <col min="7" max="7" width="6.5703125" customWidth="1"/>
    <col min="8" max="8" width="6" customWidth="1"/>
    <col min="9" max="11" width="7.5703125" customWidth="1"/>
    <col min="12" max="12" width="2.140625" customWidth="1"/>
    <col min="13" max="14" width="7.5703125" customWidth="1"/>
    <col min="15" max="15" width="2.28515625" customWidth="1"/>
    <col min="16" max="16" width="15.42578125" customWidth="1"/>
    <col min="17" max="17" width="18.42578125" customWidth="1"/>
    <col min="18" max="19" width="2.140625" customWidth="1"/>
  </cols>
  <sheetData>
    <row r="1" spans="1:22" x14ac:dyDescent="0.2">
      <c r="B1" t="s">
        <v>3</v>
      </c>
      <c r="C1" s="2"/>
    </row>
    <row r="2" spans="1:22" ht="13.5" customHeight="1" x14ac:dyDescent="0.2">
      <c r="B2" s="5" t="s">
        <v>62</v>
      </c>
    </row>
    <row r="3" spans="1:22" ht="15.75" x14ac:dyDescent="0.25">
      <c r="A3" s="33" t="s">
        <v>42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22" x14ac:dyDescent="0.2">
      <c r="A4" s="36" t="s">
        <v>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T4" s="15"/>
      <c r="U4" s="15"/>
      <c r="V4" s="15"/>
    </row>
    <row r="5" spans="1:22" x14ac:dyDescent="0.2">
      <c r="A5" s="35" t="s">
        <v>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</row>
    <row r="6" spans="1:22" x14ac:dyDescent="0.2">
      <c r="A6" s="4" t="s">
        <v>56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2" x14ac:dyDescent="0.2">
      <c r="A7" s="4" t="s">
        <v>35</v>
      </c>
      <c r="B7" s="3"/>
      <c r="C7" s="3"/>
      <c r="D7" s="3"/>
      <c r="E7" s="3"/>
      <c r="F7" s="3"/>
      <c r="G7" s="3"/>
      <c r="H7" s="3"/>
    </row>
    <row r="8" spans="1:22" x14ac:dyDescent="0.2">
      <c r="A8" s="3"/>
      <c r="B8" s="3"/>
      <c r="C8" s="34" t="s">
        <v>10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17"/>
      <c r="Q8" s="17"/>
    </row>
    <row r="9" spans="1:22" x14ac:dyDescent="0.2">
      <c r="A9" s="3"/>
      <c r="B9" s="3"/>
      <c r="C9" s="34" t="s">
        <v>11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17"/>
      <c r="Q9" s="17"/>
    </row>
    <row r="10" spans="1:22" x14ac:dyDescent="0.2">
      <c r="A10" s="3"/>
      <c r="B10" s="3"/>
      <c r="C10" s="34" t="s">
        <v>12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17"/>
      <c r="Q10" s="17"/>
    </row>
    <row r="11" spans="1:22" x14ac:dyDescent="0.2">
      <c r="A11" s="3"/>
      <c r="B11" s="3"/>
      <c r="C11" s="34" t="s">
        <v>13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17"/>
      <c r="Q11" s="17"/>
    </row>
    <row r="12" spans="1:22" x14ac:dyDescent="0.2">
      <c r="C12" s="34" t="s">
        <v>14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17"/>
      <c r="Q12" s="17"/>
    </row>
    <row r="13" spans="1:22" ht="6" customHeight="1" x14ac:dyDescent="0.2">
      <c r="C13" s="39"/>
      <c r="D13" s="39"/>
      <c r="E13" s="39"/>
      <c r="F13" s="39"/>
      <c r="G13" s="39"/>
      <c r="H13" s="39"/>
      <c r="I13" s="39"/>
      <c r="J13" s="39"/>
      <c r="K13" s="39"/>
      <c r="L13" s="39"/>
    </row>
    <row r="14" spans="1:22" s="5" customFormat="1" ht="12.75" customHeight="1" x14ac:dyDescent="0.2">
      <c r="A14" s="54" t="s">
        <v>36</v>
      </c>
      <c r="B14" s="54"/>
      <c r="C14" s="54"/>
      <c r="D14" s="54" t="s">
        <v>37</v>
      </c>
      <c r="E14" s="54"/>
      <c r="F14" s="54" t="s">
        <v>38</v>
      </c>
      <c r="G14" s="54"/>
      <c r="H14" s="54" t="s">
        <v>39</v>
      </c>
      <c r="I14" s="54"/>
      <c r="J14" s="46" t="s">
        <v>53</v>
      </c>
      <c r="K14" s="47"/>
      <c r="L14" s="48"/>
      <c r="M14" s="46" t="s">
        <v>54</v>
      </c>
      <c r="N14" s="47"/>
      <c r="O14" s="48"/>
      <c r="P14" s="54" t="s">
        <v>44</v>
      </c>
      <c r="Q14" s="54" t="s">
        <v>45</v>
      </c>
    </row>
    <row r="15" spans="1:22" s="5" customFormat="1" x14ac:dyDescent="0.2">
      <c r="A15" s="54"/>
      <c r="B15" s="54"/>
      <c r="C15" s="54"/>
      <c r="D15" s="54"/>
      <c r="E15" s="54"/>
      <c r="F15" s="54"/>
      <c r="G15" s="54"/>
      <c r="H15" s="54"/>
      <c r="I15" s="54"/>
      <c r="J15" s="49"/>
      <c r="K15" s="50"/>
      <c r="L15" s="51"/>
      <c r="M15" s="49"/>
      <c r="N15" s="50"/>
      <c r="O15" s="51"/>
      <c r="P15" s="54"/>
      <c r="Q15" s="54"/>
    </row>
    <row r="16" spans="1:22" s="10" customFormat="1" ht="11.25" x14ac:dyDescent="0.2">
      <c r="A16" s="6" t="s">
        <v>15</v>
      </c>
      <c r="B16" s="7" t="s">
        <v>17</v>
      </c>
      <c r="C16" s="22" t="s">
        <v>26</v>
      </c>
      <c r="D16" s="8" t="s">
        <v>27</v>
      </c>
      <c r="E16" s="9"/>
      <c r="F16" s="55" t="s">
        <v>28</v>
      </c>
      <c r="G16" s="56"/>
      <c r="H16" s="44" t="s">
        <v>20</v>
      </c>
      <c r="I16" s="45"/>
      <c r="J16" s="41" t="s">
        <v>24</v>
      </c>
      <c r="K16" s="42"/>
      <c r="L16" s="43"/>
      <c r="M16" s="37" t="s">
        <v>33</v>
      </c>
      <c r="N16" s="37"/>
      <c r="O16" s="37"/>
      <c r="P16" s="18" t="s">
        <v>46</v>
      </c>
      <c r="Q16" s="18" t="s">
        <v>48</v>
      </c>
    </row>
    <row r="17" spans="1:21" ht="12.75" customHeight="1" x14ac:dyDescent="0.2"/>
    <row r="18" spans="1:21" s="32" customFormat="1" x14ac:dyDescent="0.2">
      <c r="A18" s="32" t="s">
        <v>40</v>
      </c>
      <c r="C18" s="30" t="s">
        <v>60</v>
      </c>
      <c r="D18" s="30"/>
      <c r="E18" s="30"/>
      <c r="F18" s="30"/>
      <c r="H18" s="30"/>
      <c r="I18" s="30"/>
      <c r="J18" s="30"/>
      <c r="K18" s="30"/>
      <c r="L18" s="31"/>
      <c r="M18" s="30" t="s">
        <v>58</v>
      </c>
      <c r="N18" s="30"/>
      <c r="O18" s="30"/>
      <c r="P18" s="30"/>
      <c r="Q18" s="30"/>
      <c r="R18" s="31"/>
      <c r="S18" s="31"/>
      <c r="T18" s="31"/>
      <c r="U18" s="31"/>
    </row>
    <row r="19" spans="1:21" s="2" customFormat="1" x14ac:dyDescent="0.2">
      <c r="C19" s="40" t="s">
        <v>64</v>
      </c>
      <c r="D19" s="40"/>
      <c r="E19" s="40"/>
      <c r="F19" s="40"/>
      <c r="G19"/>
      <c r="H19" s="40" t="s">
        <v>65</v>
      </c>
      <c r="I19" s="40"/>
      <c r="J19" s="40"/>
      <c r="K19" s="40"/>
      <c r="M19" s="40" t="s">
        <v>66</v>
      </c>
      <c r="N19" s="40"/>
      <c r="O19" s="40"/>
      <c r="P19" s="40"/>
      <c r="Q19" s="40"/>
      <c r="R19" s="27"/>
      <c r="S19" s="27"/>
      <c r="T19" s="27"/>
      <c r="U19" s="27"/>
    </row>
  </sheetData>
  <mergeCells count="24">
    <mergeCell ref="H16:I16"/>
    <mergeCell ref="C9:O9"/>
    <mergeCell ref="F14:G15"/>
    <mergeCell ref="C11:O11"/>
    <mergeCell ref="C10:O10"/>
    <mergeCell ref="C19:F19"/>
    <mergeCell ref="H19:K19"/>
    <mergeCell ref="M19:Q19"/>
    <mergeCell ref="M14:O15"/>
    <mergeCell ref="P14:P15"/>
    <mergeCell ref="J16:L16"/>
    <mergeCell ref="H14:I15"/>
    <mergeCell ref="J14:L15"/>
    <mergeCell ref="M16:O16"/>
    <mergeCell ref="F16:G16"/>
    <mergeCell ref="A3:Q3"/>
    <mergeCell ref="A4:Q4"/>
    <mergeCell ref="A5:Q5"/>
    <mergeCell ref="A14:C15"/>
    <mergeCell ref="D14:E15"/>
    <mergeCell ref="Q14:Q15"/>
    <mergeCell ref="C8:O8"/>
    <mergeCell ref="C12:O12"/>
    <mergeCell ref="C13:L13"/>
  </mergeCells>
  <phoneticPr fontId="2" type="noConversion"/>
  <pageMargins left="0.59055118110236227" right="0.27559055118110237" top="0.47" bottom="0.46" header="0.24" footer="0.2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AE19"/>
  <sheetViews>
    <sheetView workbookViewId="0">
      <selection activeCell="V19" sqref="V19:Y19"/>
    </sheetView>
  </sheetViews>
  <sheetFormatPr defaultRowHeight="12.75" x14ac:dyDescent="0.2"/>
  <cols>
    <col min="1" max="1" width="1.140625" customWidth="1"/>
    <col min="2" max="2" width="1" customWidth="1"/>
    <col min="3" max="3" width="15.85546875" customWidth="1"/>
    <col min="4" max="4" width="7.140625" customWidth="1"/>
    <col min="5" max="5" width="4.5703125" customWidth="1"/>
    <col min="6" max="6" width="6.85546875" customWidth="1"/>
    <col min="7" max="7" width="4.85546875" customWidth="1"/>
    <col min="8" max="8" width="6" customWidth="1"/>
    <col min="9" max="10" width="4.5703125" customWidth="1"/>
    <col min="11" max="11" width="5.42578125" customWidth="1"/>
    <col min="12" max="12" width="3.140625" hidden="1" customWidth="1"/>
    <col min="13" max="13" width="4.140625" customWidth="1"/>
    <col min="14" max="14" width="5.42578125" customWidth="1"/>
    <col min="15" max="15" width="3.5703125" hidden="1" customWidth="1"/>
    <col min="16" max="16" width="5" customWidth="1"/>
    <col min="17" max="17" width="5.42578125" customWidth="1"/>
    <col min="18" max="18" width="2.140625" customWidth="1"/>
    <col min="19" max="20" width="5.42578125" customWidth="1"/>
    <col min="21" max="21" width="0.42578125" customWidth="1"/>
    <col min="22" max="22" width="10.140625" customWidth="1"/>
    <col min="23" max="23" width="10.42578125" customWidth="1"/>
    <col min="24" max="24" width="13.42578125" customWidth="1"/>
    <col min="25" max="25" width="11.42578125" customWidth="1"/>
    <col min="26" max="27" width="2.140625" customWidth="1"/>
  </cols>
  <sheetData>
    <row r="1" spans="1:30" x14ac:dyDescent="0.2">
      <c r="B1" t="s">
        <v>3</v>
      </c>
      <c r="C1" s="2"/>
    </row>
    <row r="2" spans="1:30" ht="12.75" customHeight="1" x14ac:dyDescent="0.2">
      <c r="B2" s="5" t="s">
        <v>62</v>
      </c>
    </row>
    <row r="3" spans="1:30" ht="15.75" x14ac:dyDescent="0.25">
      <c r="A3" s="33" t="s">
        <v>42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</row>
    <row r="4" spans="1:30" x14ac:dyDescent="0.2">
      <c r="A4" s="36" t="s">
        <v>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AB4" s="15"/>
      <c r="AC4" s="15"/>
      <c r="AD4" s="15"/>
    </row>
    <row r="5" spans="1:30" x14ac:dyDescent="0.2">
      <c r="A5" s="35" t="s">
        <v>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</row>
    <row r="6" spans="1:30" x14ac:dyDescent="0.2">
      <c r="A6" s="4" t="s">
        <v>56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30" x14ac:dyDescent="0.2">
      <c r="A7" s="4" t="s">
        <v>35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30" x14ac:dyDescent="0.2">
      <c r="A8" s="3"/>
      <c r="B8" s="3"/>
      <c r="C8" s="34" t="s">
        <v>10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17"/>
      <c r="W8" s="17"/>
      <c r="X8" s="17"/>
      <c r="Y8" s="17"/>
    </row>
    <row r="9" spans="1:30" x14ac:dyDescent="0.2">
      <c r="A9" s="3"/>
      <c r="B9" s="3"/>
      <c r="C9" s="34" t="s">
        <v>11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17"/>
      <c r="W9" s="17"/>
      <c r="X9" s="17"/>
      <c r="Y9" s="17"/>
    </row>
    <row r="10" spans="1:30" x14ac:dyDescent="0.2">
      <c r="A10" s="3"/>
      <c r="B10" s="3"/>
      <c r="C10" s="34" t="s">
        <v>12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17"/>
      <c r="W10" s="17"/>
      <c r="X10" s="17"/>
      <c r="Y10" s="17"/>
    </row>
    <row r="11" spans="1:30" x14ac:dyDescent="0.2">
      <c r="A11" s="3"/>
      <c r="B11" s="3"/>
      <c r="C11" s="34" t="s">
        <v>13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17"/>
      <c r="W11" s="17"/>
      <c r="X11" s="17"/>
      <c r="Y11" s="17"/>
    </row>
    <row r="12" spans="1:30" x14ac:dyDescent="0.2">
      <c r="C12" s="34" t="s">
        <v>14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17"/>
      <c r="W12" s="17"/>
      <c r="X12" s="17"/>
      <c r="Y12" s="17"/>
    </row>
    <row r="13" spans="1:30" ht="6" customHeight="1" x14ac:dyDescent="0.2"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</row>
    <row r="14" spans="1:30" s="16" customFormat="1" ht="25.5" customHeight="1" x14ac:dyDescent="0.2">
      <c r="A14" s="38" t="s">
        <v>43</v>
      </c>
      <c r="B14" s="38"/>
      <c r="C14" s="38"/>
      <c r="D14" s="38" t="s">
        <v>37</v>
      </c>
      <c r="E14" s="38"/>
      <c r="F14" s="38" t="s">
        <v>38</v>
      </c>
      <c r="G14" s="38"/>
      <c r="H14" s="38" t="s">
        <v>39</v>
      </c>
      <c r="I14" s="38"/>
      <c r="J14" s="38" t="s">
        <v>53</v>
      </c>
      <c r="K14" s="38"/>
      <c r="L14" s="38"/>
      <c r="M14" s="38"/>
      <c r="N14" s="38"/>
      <c r="O14" s="38"/>
      <c r="P14" s="38" t="s">
        <v>54</v>
      </c>
      <c r="Q14" s="38"/>
      <c r="R14" s="38"/>
      <c r="S14" s="38"/>
      <c r="T14" s="38"/>
      <c r="U14" s="38"/>
      <c r="V14" s="38" t="s">
        <v>44</v>
      </c>
      <c r="W14" s="38"/>
      <c r="X14" s="38" t="s">
        <v>45</v>
      </c>
      <c r="Y14" s="38"/>
    </row>
    <row r="15" spans="1:30" s="16" customFormat="1" ht="15" customHeight="1" x14ac:dyDescent="0.2">
      <c r="A15" s="38"/>
      <c r="B15" s="38"/>
      <c r="C15" s="38"/>
      <c r="D15" s="38"/>
      <c r="E15" s="38"/>
      <c r="F15" s="38"/>
      <c r="G15" s="38"/>
      <c r="H15" s="38"/>
      <c r="I15" s="38"/>
      <c r="J15" s="38" t="str">
        <f>V15</f>
        <v>SimvR</v>
      </c>
      <c r="K15" s="38"/>
      <c r="L15" s="38"/>
      <c r="M15" s="38" t="str">
        <f>W15</f>
        <v>SimvV</v>
      </c>
      <c r="N15" s="38"/>
      <c r="O15" s="38"/>
      <c r="P15" s="38" t="str">
        <f>V15</f>
        <v>SimvR</v>
      </c>
      <c r="Q15" s="38"/>
      <c r="R15" s="38"/>
      <c r="S15" s="38" t="str">
        <f>W15</f>
        <v>SimvV</v>
      </c>
      <c r="T15" s="38"/>
      <c r="U15" s="38"/>
      <c r="V15" s="19" t="s">
        <v>51</v>
      </c>
      <c r="W15" s="19" t="s">
        <v>52</v>
      </c>
      <c r="X15" s="19" t="str">
        <f>V15</f>
        <v>SimvR</v>
      </c>
      <c r="Y15" s="19" t="str">
        <f>W15</f>
        <v>SimvV</v>
      </c>
    </row>
    <row r="16" spans="1:30" s="10" customFormat="1" ht="11.25" x14ac:dyDescent="0.2">
      <c r="A16" s="6" t="s">
        <v>15</v>
      </c>
      <c r="B16" s="7" t="s">
        <v>17</v>
      </c>
      <c r="C16" s="22" t="s">
        <v>26</v>
      </c>
      <c r="D16" s="8" t="s">
        <v>27</v>
      </c>
      <c r="E16" s="9"/>
      <c r="F16" s="14" t="s">
        <v>28</v>
      </c>
      <c r="G16" s="9"/>
      <c r="H16" s="44" t="s">
        <v>20</v>
      </c>
      <c r="I16" s="45"/>
      <c r="J16" s="41" t="s">
        <v>24</v>
      </c>
      <c r="K16" s="42"/>
      <c r="L16" s="43"/>
      <c r="M16" s="37" t="s">
        <v>25</v>
      </c>
      <c r="N16" s="37"/>
      <c r="O16" s="37"/>
      <c r="P16" s="37" t="s">
        <v>33</v>
      </c>
      <c r="Q16" s="37"/>
      <c r="R16" s="37"/>
      <c r="S16" s="41" t="s">
        <v>34</v>
      </c>
      <c r="T16" s="42"/>
      <c r="U16" s="43"/>
      <c r="V16" s="18" t="s">
        <v>46</v>
      </c>
      <c r="W16" s="18" t="s">
        <v>47</v>
      </c>
      <c r="X16" s="18" t="s">
        <v>48</v>
      </c>
      <c r="Y16" s="18" t="s">
        <v>49</v>
      </c>
    </row>
    <row r="17" spans="1:31" ht="12.75" customHeight="1" x14ac:dyDescent="0.2">
      <c r="Z17" s="25"/>
      <c r="AA17" s="25"/>
      <c r="AB17" s="25"/>
      <c r="AC17" s="25"/>
      <c r="AD17" s="25"/>
      <c r="AE17" s="25"/>
    </row>
    <row r="18" spans="1:31" x14ac:dyDescent="0.2">
      <c r="A18" s="32" t="s">
        <v>40</v>
      </c>
      <c r="B18" s="32"/>
      <c r="C18" s="30" t="s">
        <v>60</v>
      </c>
      <c r="D18" s="30"/>
      <c r="E18" s="30"/>
      <c r="F18" s="30"/>
      <c r="G18" s="30"/>
      <c r="H18" s="30"/>
      <c r="I18" s="30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0"/>
      <c r="V18" s="32" t="s">
        <v>58</v>
      </c>
      <c r="W18" s="32"/>
      <c r="Z18" s="25"/>
      <c r="AA18" s="25"/>
      <c r="AB18" s="25"/>
      <c r="AC18" s="25"/>
      <c r="AD18" s="25"/>
      <c r="AE18" s="25"/>
    </row>
    <row r="19" spans="1:31" s="2" customFormat="1" ht="12.75" customHeight="1" x14ac:dyDescent="0.2">
      <c r="C19" s="40" t="s">
        <v>64</v>
      </c>
      <c r="D19" s="40"/>
      <c r="E19" s="40"/>
      <c r="F19" s="40"/>
      <c r="G19" s="40"/>
      <c r="H19" s="40"/>
      <c r="I19" s="40"/>
      <c r="J19"/>
      <c r="K19" s="40" t="s">
        <v>65</v>
      </c>
      <c r="L19" s="40"/>
      <c r="M19" s="40"/>
      <c r="N19" s="40"/>
      <c r="O19" s="40"/>
      <c r="P19" s="40"/>
      <c r="Q19" s="40"/>
      <c r="R19" s="40"/>
      <c r="S19" s="40"/>
      <c r="V19" s="40" t="s">
        <v>66</v>
      </c>
      <c r="W19" s="40"/>
      <c r="X19" s="40"/>
      <c r="Y19" s="40"/>
      <c r="Z19" s="27"/>
      <c r="AA19" s="27"/>
      <c r="AB19" s="27"/>
      <c r="AC19" s="27"/>
      <c r="AD19" s="27"/>
    </row>
  </sheetData>
  <mergeCells count="29">
    <mergeCell ref="V19:Y19"/>
    <mergeCell ref="K19:S19"/>
    <mergeCell ref="C19:I19"/>
    <mergeCell ref="C8:U8"/>
    <mergeCell ref="C9:U9"/>
    <mergeCell ref="M16:O16"/>
    <mergeCell ref="A14:C15"/>
    <mergeCell ref="D14:E15"/>
    <mergeCell ref="J14:O14"/>
    <mergeCell ref="J15:L15"/>
    <mergeCell ref="M15:O15"/>
    <mergeCell ref="C12:U12"/>
    <mergeCell ref="C13:O13"/>
    <mergeCell ref="H16:I16"/>
    <mergeCell ref="P16:R16"/>
    <mergeCell ref="S16:U16"/>
    <mergeCell ref="P14:U14"/>
    <mergeCell ref="J16:L16"/>
    <mergeCell ref="S15:U15"/>
    <mergeCell ref="X14:Y14"/>
    <mergeCell ref="A3:Y3"/>
    <mergeCell ref="A4:Y4"/>
    <mergeCell ref="A5:Y5"/>
    <mergeCell ref="F14:G15"/>
    <mergeCell ref="H14:I15"/>
    <mergeCell ref="P15:R15"/>
    <mergeCell ref="V14:W14"/>
    <mergeCell ref="C10:U10"/>
    <mergeCell ref="C11:U11"/>
  </mergeCells>
  <phoneticPr fontId="2" type="noConversion"/>
  <pageMargins left="0.59055118110236227" right="0.27559055118110237" top="0.47" bottom="0.46" header="0.24" footer="0.2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V19"/>
  <sheetViews>
    <sheetView workbookViewId="0">
      <selection activeCell="J19" sqref="J19:K19"/>
    </sheetView>
  </sheetViews>
  <sheetFormatPr defaultRowHeight="12.75" x14ac:dyDescent="0.2"/>
  <cols>
    <col min="1" max="1" width="1.140625" customWidth="1"/>
    <col min="2" max="2" width="1" customWidth="1"/>
    <col min="3" max="3" width="32.140625" customWidth="1"/>
    <col min="4" max="5" width="7.28515625" customWidth="1"/>
    <col min="6" max="6" width="1.5703125" customWidth="1"/>
    <col min="7" max="8" width="7.28515625" customWidth="1"/>
    <col min="9" max="9" width="1.42578125" hidden="1" customWidth="1"/>
    <col min="10" max="10" width="16.28515625" customWidth="1"/>
    <col min="11" max="11" width="14.5703125" customWidth="1"/>
    <col min="12" max="13" width="2.140625" customWidth="1"/>
  </cols>
  <sheetData>
    <row r="1" spans="1:17" x14ac:dyDescent="0.2">
      <c r="B1" t="s">
        <v>3</v>
      </c>
      <c r="C1" s="2"/>
    </row>
    <row r="2" spans="1:17" ht="13.5" customHeight="1" x14ac:dyDescent="0.2">
      <c r="B2" s="5" t="s">
        <v>62</v>
      </c>
    </row>
    <row r="3" spans="1:17" ht="15.75" x14ac:dyDescent="0.25">
      <c r="A3" s="33" t="s">
        <v>42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7" x14ac:dyDescent="0.2">
      <c r="A4" s="36" t="s">
        <v>8</v>
      </c>
      <c r="B4" s="36"/>
      <c r="C4" s="36"/>
      <c r="D4" s="36"/>
      <c r="E4" s="36"/>
      <c r="F4" s="36"/>
      <c r="G4" s="36"/>
      <c r="H4" s="36"/>
      <c r="I4" s="36"/>
      <c r="J4" s="36"/>
      <c r="K4" s="36"/>
      <c r="O4" s="15"/>
      <c r="P4" s="15"/>
      <c r="Q4" s="15"/>
    </row>
    <row r="5" spans="1:17" x14ac:dyDescent="0.2">
      <c r="A5" s="35" t="s">
        <v>9</v>
      </c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7" x14ac:dyDescent="0.2">
      <c r="A6" s="4" t="s">
        <v>56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7" x14ac:dyDescent="0.2">
      <c r="A7" s="4" t="s">
        <v>35</v>
      </c>
      <c r="B7" s="3"/>
      <c r="C7" s="3"/>
    </row>
    <row r="8" spans="1:17" x14ac:dyDescent="0.2">
      <c r="A8" s="3"/>
      <c r="B8" s="3"/>
      <c r="C8" s="34" t="s">
        <v>10</v>
      </c>
      <c r="D8" s="34"/>
      <c r="E8" s="34"/>
      <c r="F8" s="34"/>
      <c r="G8" s="34"/>
      <c r="H8" s="34"/>
      <c r="I8" s="34"/>
      <c r="J8" s="17"/>
      <c r="K8" s="17"/>
    </row>
    <row r="9" spans="1:17" x14ac:dyDescent="0.2">
      <c r="A9" s="3"/>
      <c r="B9" s="3"/>
      <c r="C9" s="34" t="s">
        <v>11</v>
      </c>
      <c r="D9" s="34"/>
      <c r="E9" s="34"/>
      <c r="F9" s="34"/>
      <c r="G9" s="34"/>
      <c r="H9" s="34"/>
      <c r="I9" s="34"/>
      <c r="J9" s="17"/>
      <c r="K9" s="17"/>
    </row>
    <row r="10" spans="1:17" x14ac:dyDescent="0.2">
      <c r="A10" s="3"/>
      <c r="B10" s="3"/>
      <c r="C10" s="34" t="s">
        <v>12</v>
      </c>
      <c r="D10" s="34"/>
      <c r="E10" s="34"/>
      <c r="F10" s="34"/>
      <c r="G10" s="34"/>
      <c r="H10" s="34"/>
      <c r="I10" s="34"/>
      <c r="J10" s="17"/>
      <c r="K10" s="17"/>
    </row>
    <row r="11" spans="1:17" x14ac:dyDescent="0.2">
      <c r="A11" s="3"/>
      <c r="B11" s="3"/>
      <c r="C11" s="34" t="s">
        <v>13</v>
      </c>
      <c r="D11" s="34"/>
      <c r="E11" s="34"/>
      <c r="F11" s="34"/>
      <c r="G11" s="34"/>
      <c r="H11" s="34"/>
      <c r="I11" s="34"/>
      <c r="J11" s="17"/>
      <c r="K11" s="17"/>
    </row>
    <row r="12" spans="1:17" x14ac:dyDescent="0.2">
      <c r="C12" s="34" t="s">
        <v>14</v>
      </c>
      <c r="D12" s="34"/>
      <c r="E12" s="34"/>
      <c r="F12" s="34"/>
      <c r="G12" s="34"/>
      <c r="H12" s="34"/>
      <c r="I12" s="34"/>
      <c r="J12" s="17"/>
      <c r="K12" s="17"/>
    </row>
    <row r="13" spans="1:17" ht="6" customHeight="1" x14ac:dyDescent="0.2">
      <c r="C13" s="11"/>
    </row>
    <row r="14" spans="1:17" s="5" customFormat="1" ht="28.5" customHeight="1" x14ac:dyDescent="0.2">
      <c r="A14" s="54" t="s">
        <v>41</v>
      </c>
      <c r="B14" s="54"/>
      <c r="C14" s="54"/>
      <c r="D14" s="54" t="s">
        <v>54</v>
      </c>
      <c r="E14" s="54"/>
      <c r="F14" s="54"/>
      <c r="G14" s="54"/>
      <c r="H14" s="54"/>
      <c r="I14" s="54"/>
      <c r="J14" s="54" t="s">
        <v>45</v>
      </c>
      <c r="K14" s="54"/>
    </row>
    <row r="15" spans="1:17" s="5" customFormat="1" x14ac:dyDescent="0.2">
      <c r="A15" s="54"/>
      <c r="B15" s="54"/>
      <c r="C15" s="54"/>
      <c r="D15" s="57" t="str">
        <f>J15</f>
        <v>SimvR</v>
      </c>
      <c r="E15" s="54"/>
      <c r="F15" s="54"/>
      <c r="G15" s="57" t="str">
        <f>K15</f>
        <v>SimvV</v>
      </c>
      <c r="H15" s="54"/>
      <c r="I15" s="54"/>
      <c r="J15" s="20" t="s">
        <v>51</v>
      </c>
      <c r="K15" s="20" t="s">
        <v>52</v>
      </c>
    </row>
    <row r="16" spans="1:17" s="10" customFormat="1" ht="12.75" customHeight="1" x14ac:dyDescent="0.2">
      <c r="A16" s="6" t="s">
        <v>15</v>
      </c>
      <c r="B16" s="7" t="s">
        <v>17</v>
      </c>
      <c r="C16" s="13"/>
      <c r="D16" s="37" t="s">
        <v>33</v>
      </c>
      <c r="E16" s="37"/>
      <c r="F16" s="37"/>
      <c r="G16" s="41" t="s">
        <v>34</v>
      </c>
      <c r="H16" s="42"/>
      <c r="I16" s="43"/>
      <c r="J16" s="18" t="s">
        <v>48</v>
      </c>
      <c r="K16" s="18" t="s">
        <v>49</v>
      </c>
    </row>
    <row r="17" spans="1:22" ht="12.75" customHeight="1" x14ac:dyDescent="0.2"/>
    <row r="18" spans="1:22" x14ac:dyDescent="0.2">
      <c r="A18" s="32" t="s">
        <v>40</v>
      </c>
      <c r="B18" s="32"/>
      <c r="C18" s="30" t="s">
        <v>60</v>
      </c>
      <c r="D18" s="31"/>
      <c r="E18" s="30"/>
      <c r="F18" s="30"/>
      <c r="G18" s="30"/>
      <c r="H18" s="31"/>
      <c r="I18" s="30"/>
      <c r="J18" s="30" t="s">
        <v>58</v>
      </c>
      <c r="K18" s="24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</row>
    <row r="19" spans="1:22" s="2" customFormat="1" ht="12.75" customHeight="1" x14ac:dyDescent="0.2">
      <c r="C19" s="26" t="s">
        <v>64</v>
      </c>
      <c r="D19" s="27"/>
      <c r="E19" s="40" t="s">
        <v>65</v>
      </c>
      <c r="F19" s="40"/>
      <c r="G19" s="40"/>
      <c r="H19"/>
      <c r="I19" s="28"/>
      <c r="J19" s="40" t="s">
        <v>66</v>
      </c>
      <c r="K19" s="40"/>
      <c r="N19" s="27"/>
      <c r="O19" s="27"/>
      <c r="P19" s="27"/>
      <c r="Q19" s="27"/>
      <c r="R19" s="27"/>
      <c r="S19" s="27"/>
      <c r="T19" s="27"/>
      <c r="U19" s="27"/>
      <c r="V19" s="29"/>
    </row>
  </sheetData>
  <mergeCells count="17">
    <mergeCell ref="E19:G19"/>
    <mergeCell ref="J19:K19"/>
    <mergeCell ref="D16:F16"/>
    <mergeCell ref="G16:I16"/>
    <mergeCell ref="D14:I14"/>
    <mergeCell ref="C10:I10"/>
    <mergeCell ref="C11:I11"/>
    <mergeCell ref="C12:I12"/>
    <mergeCell ref="D15:F15"/>
    <mergeCell ref="G15:I15"/>
    <mergeCell ref="A14:C15"/>
    <mergeCell ref="J14:K14"/>
    <mergeCell ref="A3:K3"/>
    <mergeCell ref="A4:K4"/>
    <mergeCell ref="A5:K5"/>
    <mergeCell ref="C8:I8"/>
    <mergeCell ref="C9:I9"/>
  </mergeCells>
  <phoneticPr fontId="2" type="noConversion"/>
  <pageMargins left="0.59055118110236227" right="0.27559055118110237" top="0.47" bottom="0.46" header="0.24" footer="0.2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248</vt:i4>
      </vt:variant>
    </vt:vector>
  </HeadingPairs>
  <TitlesOfParts>
    <vt:vector size="258" baseType="lpstr">
      <vt:lpstr>Gal_TblSheet</vt:lpstr>
      <vt:lpstr>Gal_VarSheet</vt:lpstr>
      <vt:lpstr>Отчет10</vt:lpstr>
      <vt:lpstr>Отчет</vt:lpstr>
      <vt:lpstr>Отчет12</vt:lpstr>
      <vt:lpstr>Отчет2</vt:lpstr>
      <vt:lpstr>ОтчетПр</vt:lpstr>
      <vt:lpstr>Отчет10Пр</vt:lpstr>
      <vt:lpstr>Отчет12Пр</vt:lpstr>
      <vt:lpstr>Отчет2Пр</vt:lpstr>
      <vt:lpstr>Gal_TblSheet!GalDBTbl_FeeSigners</vt:lpstr>
      <vt:lpstr>Gal_TblSheet!GalDBTbl_Sklad</vt:lpstr>
      <vt:lpstr>Gal_TblSheet!GalDBTblFld_Ed_Name</vt:lpstr>
      <vt:lpstr>Gal_TblSheet!GalDBTblFld_KatParty_Name</vt:lpstr>
      <vt:lpstr>Gal_TblSheet!GalDBTblFld_MC_BarKod</vt:lpstr>
      <vt:lpstr>Gal_TblSheet!GalDBTblFld_MC_Name</vt:lpstr>
      <vt:lpstr>Gal_TblSheet!GalDBTblFld_Mol_Name</vt:lpstr>
      <vt:lpstr>Gal_TblSheet!GalDBTblFld_Podr_Name</vt:lpstr>
      <vt:lpstr>Gal_TblSheet!GalDBTblFld_SaldoParty</vt:lpstr>
      <vt:lpstr>Gal_TblSheet!GalDBTblFld_дата</vt:lpstr>
      <vt:lpstr>Gal_TblSheet!GalDBTblFld_ед_изм</vt:lpstr>
      <vt:lpstr>Gal_TblSheet!GalDBTblFld_код</vt:lpstr>
      <vt:lpstr>Gal_TblSheet!GalDBTblFld_колв</vt:lpstr>
      <vt:lpstr>Gal_TblSheet!GalDBTblFld_н_ном</vt:lpstr>
      <vt:lpstr>Gal_TblSheet!GalDBTblFld_наз_Arr1N</vt:lpstr>
      <vt:lpstr>Gal_TblSheet!GalDBTblFld_назв1</vt:lpstr>
      <vt:lpstr>Gal_TblSheet!GalDBTblFld_назв2</vt:lpstr>
      <vt:lpstr>Gal_TblSheet!GalDBTblFld_назв3</vt:lpstr>
      <vt:lpstr>Gal_TblSheet!GalDBTblFld_Подписант_nRec</vt:lpstr>
      <vt:lpstr>Gal_TblSheet!GalDBTblFld_Подписант_Должность</vt:lpstr>
      <vt:lpstr>Gal_TblSheet!GalDBTblFld_Подписант_Роль</vt:lpstr>
      <vt:lpstr>Gal_TblSheet!GalDBTblFld_Подписант_Табельный_Номер</vt:lpstr>
      <vt:lpstr>Gal_TblSheet!GalDBTblFld_Подписант_ФИО</vt:lpstr>
      <vt:lpstr>Gal_TblSheet!GalDBTblFld_пр_ст_вал</vt:lpstr>
      <vt:lpstr>Gal_TblSheet!GalDBTblFld_пр_ст_руб</vt:lpstr>
      <vt:lpstr>Gal_TblSheet!GalDBTblFld_пр_цен_вал</vt:lpstr>
      <vt:lpstr>Gal_TblSheet!GalDBTblFld_пр_цен_руб</vt:lpstr>
      <vt:lpstr>Gal_TblSheet!GalDBTblFld_с_вал</vt:lpstr>
      <vt:lpstr>Gal_TblSheet!GalDBTblFld_ст_ра_вал</vt:lpstr>
      <vt:lpstr>Gal_TblSheet!GalDBTblFld_ст_ра_руб</vt:lpstr>
      <vt:lpstr>Gal_TblSheet!GalDBTblFld_уч_цен_вал</vt:lpstr>
      <vt:lpstr>Gal_TblSheet!GalDBTblFld_уч_цен_руб</vt:lpstr>
      <vt:lpstr>Gal_VarSheet!GalDBVar__Arr1N</vt:lpstr>
      <vt:lpstr>Gal_VarSheet!GalDBVar_cFeeSign</vt:lpstr>
      <vt:lpstr>GalDBVar_cFeeSign</vt:lpstr>
      <vt:lpstr>Gal_VarSheet!GalDBVar_CFH</vt:lpstr>
      <vt:lpstr>Gal_VarSheet!GalDBVar_dDate</vt:lpstr>
      <vt:lpstr>Gal_VarSheet!GalDBVar_f1</vt:lpstr>
      <vt:lpstr>Gal_VarSheet!GalDBVar_f2</vt:lpstr>
      <vt:lpstr>Gal_VarSheet!GalDBVar_f3</vt:lpstr>
      <vt:lpstr>Gal_VarSheet!GalDBVar_f4</vt:lpstr>
      <vt:lpstr>Gal_VarSheet!GalDBVar_f5</vt:lpstr>
      <vt:lpstr>Gal_VarSheet!GalDBVar_form</vt:lpstr>
      <vt:lpstr>Gal_VarSheet!GalDBVar_NameOrg</vt:lpstr>
      <vt:lpstr>GalDBVar_NameOrg</vt:lpstr>
      <vt:lpstr>Gal_VarSheet!GalDBVar_naz_Arr1N</vt:lpstr>
      <vt:lpstr>Gal_VarSheet!GalDBVar_nazv</vt:lpstr>
      <vt:lpstr>Gal_VarSheet!GalDBVar_nazv1</vt:lpstr>
      <vt:lpstr>Gal_VarSheet!GalDBVar_PrList</vt:lpstr>
      <vt:lpstr>GalDBVar_PrList</vt:lpstr>
      <vt:lpstr>Gal_VarSheet!GalDBVar_SimvR</vt:lpstr>
      <vt:lpstr>GalDBVar_SimvR</vt:lpstr>
      <vt:lpstr>Gal_VarSheet!GalDBVar_SimvV</vt:lpstr>
      <vt:lpstr>GalDBVar_SimvV</vt:lpstr>
      <vt:lpstr>GalDBVar_SimvК</vt:lpstr>
      <vt:lpstr>Gal_VarSheet!GalDBVar_vDrMet</vt:lpstr>
      <vt:lpstr>Gal_VarSheet!GalDBVar_VidUchet</vt:lpstr>
      <vt:lpstr>GalDBVar_VidUchet</vt:lpstr>
      <vt:lpstr>Отчет!GalRepTbl_FeeSigners</vt:lpstr>
      <vt:lpstr>Отчет10!GalRepTbl_FeeSigners</vt:lpstr>
      <vt:lpstr>Отчет10Пр!GalRepTbl_FeeSigners</vt:lpstr>
      <vt:lpstr>Отчет12!GalRepTbl_FeeSigners</vt:lpstr>
      <vt:lpstr>Отчет12Пр!GalRepTbl_FeeSigners</vt:lpstr>
      <vt:lpstr>Отчет2!GalRepTbl_FeeSigners</vt:lpstr>
      <vt:lpstr>Отчет2Пр!GalRepTbl_FeeSigners</vt:lpstr>
      <vt:lpstr>ОтчетПр!GalRepTbl_FeeSigners</vt:lpstr>
      <vt:lpstr>Отчет!GalRepTbl_Sklad</vt:lpstr>
      <vt:lpstr>Отчет10!GalRepTbl_Sklad</vt:lpstr>
      <vt:lpstr>Отчет10Пр!GalRepTbl_Sklad</vt:lpstr>
      <vt:lpstr>Отчет12!GalRepTbl_Sklad</vt:lpstr>
      <vt:lpstr>Отчет12Пр!GalRepTbl_Sklad</vt:lpstr>
      <vt:lpstr>Отчет2!GalRepTbl_Sklad</vt:lpstr>
      <vt:lpstr>Отчет2Пр!GalRepTbl_Sklad</vt:lpstr>
      <vt:lpstr>ОтчетПр!GalRepTbl_Sklad</vt:lpstr>
      <vt:lpstr>Отчет!GalRepTblFld_Ed_Name</vt:lpstr>
      <vt:lpstr>Отчет10!GalRepTblFld_Ed_Name</vt:lpstr>
      <vt:lpstr>Отчет10Пр!GalRepTblFld_Ed_Name</vt:lpstr>
      <vt:lpstr>ОтчетПр!GalRepTblFld_Ed_Name</vt:lpstr>
      <vt:lpstr>Отчет!GalRepTblFld_MC_BarKod</vt:lpstr>
      <vt:lpstr>Отчет10!GalRepTblFld_MC_BarKod</vt:lpstr>
      <vt:lpstr>Отчет10Пр!GalRepTblFld_MC_BarKod</vt:lpstr>
      <vt:lpstr>ОтчетПр!GalRepTblFld_MC_BarKod</vt:lpstr>
      <vt:lpstr>Отчет!GalRepTblFld_MC_Name</vt:lpstr>
      <vt:lpstr>Отчет10!GalRepTblFld_MC_Name</vt:lpstr>
      <vt:lpstr>Отчет10Пр!GalRepTblFld_MC_Name</vt:lpstr>
      <vt:lpstr>ОтчетПр!GalRepTblFld_MC_Name</vt:lpstr>
      <vt:lpstr>Отчет!GalRepTblFld_дата</vt:lpstr>
      <vt:lpstr>Отчет!GalRepTblFld_колв</vt:lpstr>
      <vt:lpstr>Отчет10!GalRepTblFld_колв</vt:lpstr>
      <vt:lpstr>Отчет10Пр!GalRepTblFld_колв</vt:lpstr>
      <vt:lpstr>ОтчетПр!GalRepTblFld_колв</vt:lpstr>
      <vt:lpstr>Отчет!GalRepTblFld_назв1</vt:lpstr>
      <vt:lpstr>Отчет10!GalRepTblFld_назв1</vt:lpstr>
      <vt:lpstr>Отчет10Пр!GalRepTblFld_назв1</vt:lpstr>
      <vt:lpstr>Отчет12!GalRepTblFld_назв1</vt:lpstr>
      <vt:lpstr>Отчет12Пр!GalRepTblFld_назв1</vt:lpstr>
      <vt:lpstr>Отчет2!GalRepTblFld_назв1</vt:lpstr>
      <vt:lpstr>Отчет2Пр!GalRepTblFld_назв1</vt:lpstr>
      <vt:lpstr>ОтчетПр!GalRepTblFld_назв1</vt:lpstr>
      <vt:lpstr>Отчет!GalRepTblFld_назв3</vt:lpstr>
      <vt:lpstr>Отчет10!GalRepTblFld_назв3</vt:lpstr>
      <vt:lpstr>Отчет10Пр!GalRepTblFld_назв3</vt:lpstr>
      <vt:lpstr>Отчет12!GalRepTblFld_назв3</vt:lpstr>
      <vt:lpstr>Отчет12Пр!GalRepTblFld_назв3</vt:lpstr>
      <vt:lpstr>Отчет2!GalRepTblFld_назв3</vt:lpstr>
      <vt:lpstr>Отчет2Пр!GalRepTblFld_назв3</vt:lpstr>
      <vt:lpstr>ОтчетПр!GalRepTblFld_назв3</vt:lpstr>
      <vt:lpstr>Отчет!GalRepTblFld_Подписант_Должность</vt:lpstr>
      <vt:lpstr>Отчет10!GalRepTblFld_Подписант_Должность</vt:lpstr>
      <vt:lpstr>Отчет10Пр!GalRepTblFld_Подписант_Должность</vt:lpstr>
      <vt:lpstr>Отчет12!GalRepTblFld_Подписант_Должность</vt:lpstr>
      <vt:lpstr>Отчет12Пр!GalRepTblFld_Подписант_Должность</vt:lpstr>
      <vt:lpstr>Отчет2!GalRepTblFld_Подписант_Должность</vt:lpstr>
      <vt:lpstr>Отчет2Пр!GalRepTblFld_Подписант_Должность</vt:lpstr>
      <vt:lpstr>ОтчетПр!GalRepTblFld_Подписант_Должность</vt:lpstr>
      <vt:lpstr>Отчет!GalRepTblFld_Подписант_ФИО</vt:lpstr>
      <vt:lpstr>Отчет10!GalRepTblFld_Подписант_ФИО</vt:lpstr>
      <vt:lpstr>Отчет10Пр!GalRepTblFld_Подписант_ФИО</vt:lpstr>
      <vt:lpstr>Отчет12!GalRepTblFld_Подписант_ФИО</vt:lpstr>
      <vt:lpstr>Отчет12Пр!GalRepTblFld_Подписант_ФИО</vt:lpstr>
      <vt:lpstr>Отчет2!GalRepTblFld_Подписант_ФИО</vt:lpstr>
      <vt:lpstr>Отчет2Пр!GalRepTblFld_Подписант_ФИО</vt:lpstr>
      <vt:lpstr>ОтчетПр!GalRepTblFld_Подписант_ФИО</vt:lpstr>
      <vt:lpstr>Отчет10Пр!GalRepTblFld_пр_ст_вал</vt:lpstr>
      <vt:lpstr>Отчет12Пр!GalRepTblFld_пр_ст_вал</vt:lpstr>
      <vt:lpstr>Отчет10Пр!GalRepTblFld_пр_ст_руб</vt:lpstr>
      <vt:lpstr>Отчет12Пр!GalRepTblFld_пр_ст_руб</vt:lpstr>
      <vt:lpstr>Отчет2Пр!GalRepTblFld_пр_ст_руб</vt:lpstr>
      <vt:lpstr>ОтчетПр!GalRepTblFld_пр_ст_руб</vt:lpstr>
      <vt:lpstr>Отчет10Пр!GalRepTblFld_пр_цен_вал</vt:lpstr>
      <vt:lpstr>Отчет10Пр!GalRepTblFld_пр_цен_руб</vt:lpstr>
      <vt:lpstr>ОтчетПр!GalRepTblFld_пр_цен_руб</vt:lpstr>
      <vt:lpstr>Отчет10!GalRepTblFld_ст_ра_вал</vt:lpstr>
      <vt:lpstr>Отчет10Пр!GalRepTblFld_ст_ра_вал</vt:lpstr>
      <vt:lpstr>Отчет12!GalRepTblFld_ст_ра_вал</vt:lpstr>
      <vt:lpstr>Отчет12Пр!GalRepTblFld_ст_ра_вал</vt:lpstr>
      <vt:lpstr>Отчет2!GalRepTblFld_ст_ра_вал</vt:lpstr>
      <vt:lpstr>Отчет2Пр!GalRepTblFld_ст_ра_вал</vt:lpstr>
      <vt:lpstr>Отчет!GalRepTblFld_ст_ра_руб</vt:lpstr>
      <vt:lpstr>Отчет10!GalRepTblFld_ст_ра_руб</vt:lpstr>
      <vt:lpstr>Отчет10Пр!GalRepTblFld_ст_ра_руб</vt:lpstr>
      <vt:lpstr>Отчет12!GalRepTblFld_ст_ра_руб</vt:lpstr>
      <vt:lpstr>Отчет12Пр!GalRepTblFld_ст_ра_руб</vt:lpstr>
      <vt:lpstr>Отчет2!GalRepTblFld_ст_ра_руб</vt:lpstr>
      <vt:lpstr>Отчет2Пр!GalRepTblFld_ст_ра_руб</vt:lpstr>
      <vt:lpstr>ОтчетПр!GalRepTblFld_ст_ра_руб</vt:lpstr>
      <vt:lpstr>Отчет10!GalRepTblFld_уч_цен_вал</vt:lpstr>
      <vt:lpstr>Отчет10Пр!GalRepTblFld_уч_цен_вал</vt:lpstr>
      <vt:lpstr>Отчет!GalRepTblFld_уч_цен_руб</vt:lpstr>
      <vt:lpstr>Отчет10!GalRepTblFld_уч_цен_руб</vt:lpstr>
      <vt:lpstr>Отчет10Пр!GalRepTblFld_уч_цен_руб</vt:lpstr>
      <vt:lpstr>ОтчетПр!GalRepTblFld_уч_цен_руб</vt:lpstr>
      <vt:lpstr>Отчет!GalRepVar_CFH</vt:lpstr>
      <vt:lpstr>Отчет10!GalRepVar_CFH</vt:lpstr>
      <vt:lpstr>Отчет10Пр!GalRepVar_CFH</vt:lpstr>
      <vt:lpstr>Отчет12!GalRepVar_CFH</vt:lpstr>
      <vt:lpstr>Отчет12Пр!GalRepVar_CFH</vt:lpstr>
      <vt:lpstr>Отчет2!GalRepVar_CFH</vt:lpstr>
      <vt:lpstr>Отчет2Пр!GalRepVar_CFH</vt:lpstr>
      <vt:lpstr>ОтчетПр!GalRepVar_CFH</vt:lpstr>
      <vt:lpstr>Отчет!GalRepVar_f1</vt:lpstr>
      <vt:lpstr>Отчет10!GalRepVar_f1</vt:lpstr>
      <vt:lpstr>Отчет10Пр!GalRepVar_f1</vt:lpstr>
      <vt:lpstr>Отчет12!GalRepVar_f1</vt:lpstr>
      <vt:lpstr>Отчет12Пр!GalRepVar_f1</vt:lpstr>
      <vt:lpstr>Отчет2!GalRepVar_f1</vt:lpstr>
      <vt:lpstr>Отчет2Пр!GalRepVar_f1</vt:lpstr>
      <vt:lpstr>ОтчетПр!GalRepVar_f1</vt:lpstr>
      <vt:lpstr>Отчет!GalRepVar_f2</vt:lpstr>
      <vt:lpstr>Отчет10!GalRepVar_f2</vt:lpstr>
      <vt:lpstr>Отчет10Пр!GalRepVar_f2</vt:lpstr>
      <vt:lpstr>Отчет12!GalRepVar_f2</vt:lpstr>
      <vt:lpstr>Отчет12Пр!GalRepVar_f2</vt:lpstr>
      <vt:lpstr>Отчет2!GalRepVar_f2</vt:lpstr>
      <vt:lpstr>Отчет2Пр!GalRepVar_f2</vt:lpstr>
      <vt:lpstr>ОтчетПр!GalRepVar_f2</vt:lpstr>
      <vt:lpstr>Отчет!GalRepVar_f3</vt:lpstr>
      <vt:lpstr>Отчет10!GalRepVar_f3</vt:lpstr>
      <vt:lpstr>Отчет10Пр!GalRepVar_f3</vt:lpstr>
      <vt:lpstr>Отчет12!GalRepVar_f3</vt:lpstr>
      <vt:lpstr>Отчет12Пр!GalRepVar_f3</vt:lpstr>
      <vt:lpstr>Отчет2!GalRepVar_f3</vt:lpstr>
      <vt:lpstr>Отчет2Пр!GalRepVar_f3</vt:lpstr>
      <vt:lpstr>ОтчетПр!GalRepVar_f3</vt:lpstr>
      <vt:lpstr>Отчет!GalRepVar_f4</vt:lpstr>
      <vt:lpstr>Отчет10!GalRepVar_f4</vt:lpstr>
      <vt:lpstr>Отчет10Пр!GalRepVar_f4</vt:lpstr>
      <vt:lpstr>Отчет12!GalRepVar_f4</vt:lpstr>
      <vt:lpstr>Отчет12Пр!GalRepVar_f4</vt:lpstr>
      <vt:lpstr>Отчет2!GalRepVar_f4</vt:lpstr>
      <vt:lpstr>Отчет2Пр!GalRepVar_f4</vt:lpstr>
      <vt:lpstr>ОтчетПр!GalRepVar_f4</vt:lpstr>
      <vt:lpstr>Отчет!GalRepVar_f5</vt:lpstr>
      <vt:lpstr>Отчет10!GalRepVar_f5</vt:lpstr>
      <vt:lpstr>Отчет10Пр!GalRepVar_f5</vt:lpstr>
      <vt:lpstr>Отчет12!GalRepVar_f5</vt:lpstr>
      <vt:lpstr>Отчет12Пр!GalRepVar_f5</vt:lpstr>
      <vt:lpstr>Отчет2!GalRepVar_f5</vt:lpstr>
      <vt:lpstr>Отчет2Пр!GalRepVar_f5</vt:lpstr>
      <vt:lpstr>ОтчетПр!GalRepVar_f5</vt:lpstr>
      <vt:lpstr>Отчет!GalRepVar_NameOrg</vt:lpstr>
      <vt:lpstr>Отчет10!GalRepVar_NameOrg</vt:lpstr>
      <vt:lpstr>Отчет10Пр!GalRepVar_NameOrg</vt:lpstr>
      <vt:lpstr>Отчет12!GalRepVar_NameOrg</vt:lpstr>
      <vt:lpstr>Отчет12Пр!GalRepVar_NameOrg</vt:lpstr>
      <vt:lpstr>Отчет2!GalRepVar_NameOrg</vt:lpstr>
      <vt:lpstr>Отчет2Пр!GalRepVar_NameOrg</vt:lpstr>
      <vt:lpstr>ОтчетПр!GalRepVar_NameOrg</vt:lpstr>
      <vt:lpstr>Отчет!GalRepVar_nazv</vt:lpstr>
      <vt:lpstr>Отчет10!GalRepVar_nazv</vt:lpstr>
      <vt:lpstr>Отчет10Пр!GalRepVar_nazv</vt:lpstr>
      <vt:lpstr>Отчет12!GalRepVar_nazv</vt:lpstr>
      <vt:lpstr>Отчет12Пр!GalRepVar_nazv</vt:lpstr>
      <vt:lpstr>Отчет2!GalRepVar_nazv</vt:lpstr>
      <vt:lpstr>Отчет2Пр!GalRepVar_nazv</vt:lpstr>
      <vt:lpstr>ОтчетПр!GalRepVar_nazv</vt:lpstr>
      <vt:lpstr>Отчет!GalRepVar_nazv1</vt:lpstr>
      <vt:lpstr>Отчет10!GalRepVar_nazv1</vt:lpstr>
      <vt:lpstr>Отчет10Пр!GalRepVar_nazv1</vt:lpstr>
      <vt:lpstr>Отчет12!GalRepVar_nazv1</vt:lpstr>
      <vt:lpstr>Отчет12Пр!GalRepVar_nazv1</vt:lpstr>
      <vt:lpstr>Отчет2!GalRepVar_nazv1</vt:lpstr>
      <vt:lpstr>Отчет2Пр!GalRepVar_nazv1</vt:lpstr>
      <vt:lpstr>ОтчетПр!GalRepVar_nazv1</vt:lpstr>
      <vt:lpstr>Отчет10!GalRepVar_SimvR</vt:lpstr>
      <vt:lpstr>Отчет10Пр!GalRepVar_SimvR</vt:lpstr>
      <vt:lpstr>Отчет12!GalRepVar_SimvR</vt:lpstr>
      <vt:lpstr>Отчет12Пр!GalRepVar_SimvR</vt:lpstr>
      <vt:lpstr>Отчет10!GalRepVar_SimvV</vt:lpstr>
      <vt:lpstr>Отчет10Пр!GalRepVar_SimvV</vt:lpstr>
      <vt:lpstr>Отчет12!GalRepVar_SimvV</vt:lpstr>
      <vt:lpstr>Отчет12Пр!GalRepVar_SimvV</vt:lpstr>
      <vt:lpstr>Отчет!GalRepVar_VidUchet</vt:lpstr>
      <vt:lpstr>Отчет10!GalRepVar_VidUchet</vt:lpstr>
      <vt:lpstr>Отчет10Пр!GalRepVar_VidUchet</vt:lpstr>
      <vt:lpstr>Отчет12!GalRepVar_VidUchet</vt:lpstr>
      <vt:lpstr>Отчет12Пр!GalRepVar_VidUchet</vt:lpstr>
      <vt:lpstr>Отчет2!GalRepVar_VidUchet</vt:lpstr>
      <vt:lpstr>Отчет2Пр!GalRepVar_VidUchet</vt:lpstr>
      <vt:lpstr>ОтчетПр!GalRepVar_VidUchet</vt:lpstr>
      <vt:lpstr>Отчет!Заголовки_для_печати</vt:lpstr>
      <vt:lpstr>Отчет10!Заголовки_для_печати</vt:lpstr>
      <vt:lpstr>Отчет10Пр!Заголовки_для_печати</vt:lpstr>
      <vt:lpstr>Отчет12!Заголовки_для_печати</vt:lpstr>
      <vt:lpstr>Отчет12Пр!Заголовки_для_печати</vt:lpstr>
      <vt:lpstr>Отчет2!Заголовки_для_печати</vt:lpstr>
      <vt:lpstr>Отчет2Пр!Заголовки_для_печати</vt:lpstr>
      <vt:lpstr>ОтчетПр!Заголовки_для_печати</vt:lpstr>
    </vt:vector>
  </TitlesOfParts>
  <Company>Topsoft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Елманов Александр Владимирович</dc:creator>
  <cp:lastModifiedBy>Елманов Александр Владимирович</cp:lastModifiedBy>
  <cp:lastPrinted>2013-07-09T08:11:01Z</cp:lastPrinted>
  <dcterms:created xsi:type="dcterms:W3CDTF">2005-10-25T13:06:49Z</dcterms:created>
  <dcterms:modified xsi:type="dcterms:W3CDTF">2015-04-14T10:38:31Z</dcterms:modified>
</cp:coreProperties>
</file>